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onedrive-global.kpmg.com/personal/fpintus_kpmg_it/Documents/Desktop/ADA CAMPANIA/Manuale Audit/Manuale lavorazioni/Allegati Manuale AdA 2021-2027 (rev)/"/>
    </mc:Choice>
  </mc:AlternateContent>
  <xr:revisionPtr revIDLastSave="17" documentId="8_{946471E7-8991-42FC-B219-37C6DEFAB32D}" xr6:coauthVersionLast="47" xr6:coauthVersionMax="47" xr10:uidLastSave="{8C88A4B8-EFAA-470F-B0E5-AE827A53C381}"/>
  <bookViews>
    <workbookView xWindow="-110" yWindow="-110" windowWidth="19420" windowHeight="10300" firstSheet="1" activeTab="4" xr2:uid="{00000000-000D-0000-FFFF-FFFF00000000}"/>
  </bookViews>
  <sheets>
    <sheet name="INFO" sheetId="1" state="hidden" r:id="rId1"/>
    <sheet name="Copertina" sheetId="4" r:id="rId2"/>
    <sheet name="Anagrafica" sheetId="14" r:id="rId3"/>
    <sheet name="Indice" sheetId="12" r:id="rId4"/>
    <sheet name="Selezione operazione e benef." sheetId="15" r:id="rId5"/>
    <sheet name="Attuazione" sheetId="3" r:id="rId6"/>
    <sheet name="Adempimenti per l'operazione" sheetId="7" r:id="rId7"/>
    <sheet name="Conclusioni" sheetId="13" r:id="rId8"/>
    <sheet name="Conflitto d'interesse" sheetId="8" r:id="rId9"/>
    <sheet name="DNSH e aspetti ambientali" sheetId="11" r:id="rId10"/>
    <sheet name="Riepilogo finanziario" sheetId="10" r:id="rId11"/>
    <sheet name="Riepilogo procedure" sheetId="9" r:id="rId12"/>
  </sheets>
  <definedNames>
    <definedName name="_Toc202340421" localSheetId="2">Anagrafica!$A$15</definedName>
    <definedName name="_Toc202340421" localSheetId="3">Indice!#REF!</definedName>
    <definedName name="_Toc202340422" localSheetId="2">Anagrafica!$A$23</definedName>
    <definedName name="_Toc202340422" localSheetId="3">Indice!#REF!</definedName>
    <definedName name="_xlnm.Print_Area" localSheetId="6">'Adempimenti per l''operazione'!$A$1:$G$27</definedName>
    <definedName name="_xlnm.Print_Area" localSheetId="2">Anagrafica!$A$1:$J$105</definedName>
    <definedName name="_xlnm.Print_Area" localSheetId="7">Conclusioni!$A$1:$G$15</definedName>
    <definedName name="_xlnm.Print_Area" localSheetId="8">'Conflitto d''interesse'!$A$1:$G$10</definedName>
    <definedName name="_xlnm.Print_Area" localSheetId="1">Copertina!$A$1:$I$50</definedName>
    <definedName name="_xlnm.Print_Area" localSheetId="9">'DNSH e aspetti ambientali'!$A$1:$G$11</definedName>
    <definedName name="_xlnm.Print_Area" localSheetId="3">Indice!$A$1:$B$58</definedName>
    <definedName name="_xlnm.Print_Area" localSheetId="4">'Selezione operazione e benef.'!$A$1:$G$42</definedName>
    <definedName name="_xlnm.Print_Titles" localSheetId="6">'Adempimenti per l''operazione'!$1:$1</definedName>
    <definedName name="_xlnm.Print_Titles" localSheetId="7">Conclusioni!$1:$1</definedName>
    <definedName name="_xlnm.Print_Titles" localSheetId="4">'Selezione operazione e benef.'!$1:$1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14" l="1"/>
  <c r="B65" i="14"/>
  <c r="B66" i="14" s="1"/>
  <c r="B67" i="14" s="1"/>
  <c r="B68" i="14" s="1"/>
  <c r="B69" i="14" s="1"/>
  <c r="B70" i="14" s="1"/>
  <c r="B71" i="14" s="1"/>
  <c r="B72" i="14" s="1"/>
  <c r="B73" i="14" s="1"/>
  <c r="B74" i="14" s="1"/>
  <c r="B75" i="14" s="1"/>
  <c r="B76" i="14" s="1"/>
  <c r="B77" i="14" s="1"/>
  <c r="B78" i="14" s="1"/>
  <c r="B79" i="14" s="1"/>
  <c r="B80" i="14" s="1"/>
  <c r="B81" i="14" s="1"/>
  <c r="B82" i="14" s="1"/>
  <c r="B83" i="14" s="1"/>
  <c r="B84" i="14" s="1"/>
  <c r="B85" i="14" s="1"/>
  <c r="B86" i="14" s="1"/>
  <c r="B87" i="14" s="1"/>
  <c r="F64" i="14" s="1"/>
  <c r="F65" i="14" s="1"/>
  <c r="F66" i="14" s="1"/>
  <c r="F67" i="14" s="1"/>
  <c r="F68" i="14" s="1"/>
  <c r="F69" i="14" s="1"/>
  <c r="F70" i="14" s="1"/>
  <c r="F71" i="14" s="1"/>
  <c r="F72" i="14" s="1"/>
  <c r="F73" i="14" s="1"/>
  <c r="F74" i="14" s="1"/>
  <c r="F75" i="14" s="1"/>
  <c r="F76" i="14" s="1"/>
  <c r="F77" i="14" s="1"/>
  <c r="F78" i="14" s="1"/>
  <c r="F79" i="14" s="1"/>
  <c r="F80" i="14" s="1"/>
  <c r="F81" i="14" s="1"/>
  <c r="F82" i="14" s="1"/>
  <c r="F83" i="14" s="1"/>
  <c r="F84" i="14" s="1"/>
  <c r="F85" i="14" s="1"/>
  <c r="F86" i="14" s="1"/>
  <c r="F87" i="14" s="1"/>
  <c r="A47" i="14"/>
  <c r="A39" i="14"/>
  <c r="B35" i="14"/>
  <c r="G32" i="14"/>
</calcChain>
</file>

<file path=xl/sharedStrings.xml><?xml version="1.0" encoding="utf-8"?>
<sst xmlns="http://schemas.openxmlformats.org/spreadsheetml/2006/main" count="615" uniqueCount="467">
  <si>
    <t>versione</t>
  </si>
  <si>
    <t>Testo</t>
  </si>
  <si>
    <t>Indicazione</t>
  </si>
  <si>
    <t>idChecklist</t>
  </si>
  <si>
    <t>Riferimento normativo</t>
  </si>
  <si>
    <t>1</t>
  </si>
  <si>
    <t>1719</t>
  </si>
  <si>
    <t>Procedura di affidamento</t>
  </si>
  <si>
    <t>2</t>
  </si>
  <si>
    <t>3</t>
  </si>
  <si>
    <t>Nella motivazione sottostante l'Accordo e negli atti che approvano l'Accordo le Amministrazioni hanno chiarito perché la collaborazione tra Amministrazioni non rappresenta una "costruzione di puro artificio" diretta ad eludere le norme in materia di appalti pubblici?</t>
  </si>
  <si>
    <t>4</t>
  </si>
  <si>
    <t>5</t>
  </si>
  <si>
    <t xml:space="preserve">Le finalità istituzionali degli Enti coinvolti sono effettivamente coerenti con la realizzazione dell’oggetto dell’Accordo? </t>
  </si>
  <si>
    <t>6</t>
  </si>
  <si>
    <t>7</t>
  </si>
  <si>
    <t>8</t>
  </si>
  <si>
    <t>9</t>
  </si>
  <si>
    <t>10</t>
  </si>
  <si>
    <t>11</t>
  </si>
  <si>
    <t>13</t>
  </si>
  <si>
    <t>14</t>
  </si>
  <si>
    <t>16</t>
  </si>
  <si>
    <t>15</t>
  </si>
  <si>
    <t>Le Amministrazioni aggiudicatrici hanno fornito le informazioni sul conto corrente dedicato alle attività di cui all'Accordo?</t>
  </si>
  <si>
    <t>17</t>
  </si>
  <si>
    <t>18</t>
  </si>
  <si>
    <t>19</t>
  </si>
  <si>
    <t>Descrizione delle Procedure dell'AdG e  Manuale dell'AdG</t>
  </si>
  <si>
    <t>Sono stati presentati ricorsi?</t>
  </si>
  <si>
    <t>Sono stati emessi provvedimenti di autotutela da parte dell'Amministrazione?</t>
  </si>
  <si>
    <t>Nel caso in cui la gestione e/o controllo di tali operazioni sia stata delegata all'OI verificare:</t>
  </si>
  <si>
    <t>La documentazione relativa alla procedura di affidamento tramite Accordo è stata opportunamente conservata in originale o nei formati previsti dalla normativa vigente, ed inserita sul sistema informativo?</t>
  </si>
  <si>
    <t>Fase attuativa</t>
  </si>
  <si>
    <t>Sono stati emanati Sentenze, Ordini o Decreti da parte del Giudice che incidano sulla regolarità della procedura e/o sull'attuazione dell'operazione e relativa ammissibilità della spesa?
(Acquisire informazioni sullo stato di eventuali procedure giudiziarie)</t>
  </si>
  <si>
    <t>la corretta procedura di assegnazione delle risorse all'Organismo Intermedio;</t>
  </si>
  <si>
    <t>la corrispondenza tra le finalità del Programma Operativo e la Convenzione stipulata con l'Organismo Intermedio;</t>
  </si>
  <si>
    <t>l'esistenza di un adeguato sistema di comunicazione tra l'Ufficio Competente per le Operazioni e l'Organismo Intermedio;</t>
  </si>
  <si>
    <t xml:space="preserve">art, 24 del D.Lgs. 82/2005;                       
art. 1, comma 1, lettera q-bis) </t>
  </si>
  <si>
    <t>l'effettiva sorveglianza sulle funzioni delegate all'Organismo Intermedio da parte dellAdG, in coerenza con il Sistema di Gestione e Controllo del PO.</t>
  </si>
  <si>
    <t>12</t>
  </si>
  <si>
    <t>Documenti esaminati</t>
  </si>
  <si>
    <t xml:space="preserve">                        
Delibera ANAC n. 567 del 31/05/2017</t>
  </si>
  <si>
    <t>Si rinvia alla pertinente Checklist personale interno ed esterno e missioni</t>
  </si>
  <si>
    <t xml:space="preserve">Si rinvia alle pertinenti Checklist Opere pubbliche e Appalti Beni e Servizi </t>
  </si>
  <si>
    <t xml:space="preserve">
art. 7, comma 4, del D.Lgs. 36/2023 
</t>
  </si>
  <si>
    <t>La cooperazione tra amministrazioni o enti concedenti volta al perseguimento di obiettivi di interesse comune rispetta le seguenti condizioni:
- interviene esclusivamente tra due o più stazioni appaltanti o enti concedenti, anche con competenze diverse;
-  garantisce la effettiva partecipazione di tutte le parti allo svolgimento di compiti funzionali all’attività di interesse comune, in un’ottica esclusivamente collaborativa e senza alcun rapporto sinallagmatico tra prestazioni;
- determina una convergenza sinergica su attività di interesse comune, pur nella eventuale diversità del fine perseguito da ciascuna amministrazione, purché l’accordo non tenda a realizzare la missione istituzionale di una sola delle amministrazioni aderenti;
- le stazioni appaltanti o gli enti concedenti partecipanti svolgono sul mercato aperto meno del 20 per cento delle attività interessate dalla cooperazione?</t>
  </si>
  <si>
    <t>Verifica dell'esistenza del fascicolo di progetto</t>
  </si>
  <si>
    <t>La  documentazione di progetto è stata correttamente archiviata sui sistemi informativi?</t>
  </si>
  <si>
    <t xml:space="preserve">Verifica della corretta  imputazione dell'importo autorizzato del progetto al capitolo di bilancio dedicato all'operazione cofinanziata  a valere sul Programma </t>
  </si>
  <si>
    <t>Esiste una contabilità separata per le spese sostenute a carico del progetto?</t>
  </si>
  <si>
    <t>E' stato verificato che la rendicontazione finale sia in linea con il budget approvato?</t>
  </si>
  <si>
    <t xml:space="preserve">Corrispondenza tra gli importi certificati e quelli risultanti nelle scritture contabili </t>
  </si>
  <si>
    <t>Collaudo finale del progetto</t>
  </si>
  <si>
    <t>Ha avuto esito positivo?</t>
  </si>
  <si>
    <t>Rispetto degli obblighi di pubblicità</t>
  </si>
  <si>
    <t xml:space="preserve">Sul sistema informativo è stata correttamente inserita tutta la documentazione prevista per la rilevazione dei target di progetto conformi all'indicatore di output?  </t>
  </si>
  <si>
    <t xml:space="preserve">Le domande di rimborso, compresa la domanda di rimborso del saldo, riguardano spese effettivamente sostenute per il raggiungimento degli obiettivi progettuali ? </t>
  </si>
  <si>
    <t>20</t>
  </si>
  <si>
    <t>Nel caso in cui in base all' Accardo le amministrazioni cooperanti si siano avvalse, per la realizzazione dell'operazione,  di soggetti terzi è rispettata la normativa nazionale e comunitaria in materia di appalti ?</t>
  </si>
  <si>
    <t>Per determinare la percentuale di cui al presente punto di controllo si prende in considerazione il fatturato totale medio, o una idonea misura alternativa basata sull’attività, quali i costi sostenuti dalla persona giuridica o amministrazione aggiudicatrice in questione nei campi dei servizi, delle forniture e dei lavori per i tre anni precedenti l’aggiudicazione dell’appalto.</t>
  </si>
  <si>
    <t>Nel caso in cui, in base all'Accordo sottoscritto tra Amministrazioni, una o più di esse debbano ricorrere per lo svolgimento delle proprie attività di competenza a rispettivi Enti in House, sono rispettate la disciplina e le modalità di affidamento?</t>
  </si>
  <si>
    <t>Si rinvia alla pertinente Checklist Affidamenti ad Enti in House</t>
  </si>
  <si>
    <t>Le eventuali variazioni all'Accordo  sono state approvate dalle Amministrazioni cooperanti nelle stesse forme della stipula dell'Accordo?</t>
  </si>
  <si>
    <t>Le spese dichiarate dalle Amministrazioni cooperanti trovano corrispondenza con le scritture contabili?</t>
  </si>
  <si>
    <t>Le Relazioni periodiche/ documenti sulla realizzazione delle attività sono state prodotte conformemente alle modalità di monitoraggio stabilite nell'Accordo di cooperazione?</t>
  </si>
  <si>
    <t>È stata verificata la coerenza delle attività espletetate, con quanto previsto nell'Accordo e relativo progetto esecutivo, Relazioni sull'attuazione,  SAL, documenti giustificativi di spesa e rispetto a quanto previsto dallo stato di avanzamento del progetto?</t>
  </si>
  <si>
    <t>È stato verificato il corretto avanzamento e/o il completamento del progetto/attività oggetto dell'Accordo, in linea con la documentazione presentata dal Beneficiario a supporto della rendicontazione e della richiesta di rimborso?</t>
  </si>
  <si>
    <t>Gli output di progetto sono stati realizzati nei modi e nei tempi previsti dall'Accordo e dal relativo Progetto esecutivo ?</t>
  </si>
  <si>
    <t>Realizzazione fisica e finanziaria dell'Accordo</t>
  </si>
  <si>
    <t xml:space="preserve">E' stata riscontrata l'efficacia della realizzazione fisica dell'intervento  nonché la qualità delle iniziative poste in essere dal Beneficiario? </t>
  </si>
  <si>
    <t>La spesa rientra tra le tipologie di spese ammissibili ai sensi della normativa nazionale e comunitaria?</t>
  </si>
  <si>
    <t xml:space="preserve">Art. 63, Reg. (UE) 2021/1060
DPR n. 22 del 5-02-2018 in quanto compatibile con i regolamenti 2021-2027
</t>
  </si>
  <si>
    <t>I costi ammissibili sono accompagnati da prove documentarie chiare, specifiche e aggiornate?</t>
  </si>
  <si>
    <t>In caso l'operazione includa Opzioni di Semplificazione dei Costi ex art. 94, Reg. (UE) n. 2021/1060, alcuni punti di controllo potrebbero risultare non applicabili o potrebbero necessitare di adattamento. Si rinvia alla Checklist dedicata alle Opzioni di Semplificazione dei Costi.
Si rinvia altresì alle pertinenti Checklist, ove applicabili (es. appalti, personale, ecc.)</t>
  </si>
  <si>
    <t>Le spese sono state sostenute in relazione all'intervento selezionato e ammesso a finanziamento a valere sul Programma?</t>
  </si>
  <si>
    <t>Le spese rispettano i limiti e i massimali per l'operazione, ove previsti?</t>
  </si>
  <si>
    <t>In caso di spese attribuibili all'operazione pro quota, il calcolo è corretto e adeguatamente documentato?</t>
  </si>
  <si>
    <t>Le spese sostenute sono derivanti da atti giuridicamente vincolanti da cui risultano chiaramente l’oggetto della prestazione o della fornitura ed il relativo importo, ed il riferimento al progetto ammesso a finanziamento, con l’indicazione del CUP?</t>
  </si>
  <si>
    <t>Sono stati rispettati i termini per l'ammissibilità delle spese previsti dalla procedura di affidamento e dall'operazione?</t>
  </si>
  <si>
    <t>Vi è coerenza tra operazione, relazione sull'attuazione e documentazione di spesa?</t>
  </si>
  <si>
    <t xml:space="preserve">La somma complessiva degli importi della documentazione giustificativa di spesa corrisponde con l’ammontare totale rendicontato per l’operazione?  </t>
  </si>
  <si>
    <t>Il trattamento delle imposte e di eventuali oneri accessori è stato corretto?</t>
  </si>
  <si>
    <t>Le fatture o documenti contabili di valore probatorio equivalente sono stati annullati con un timbro recante una dicitura da cui si rilevi l'importo del cofinanziamento a valere sul Programma e il pertinente Fondo o analoga dicitura è inclusa nelle fatture elettroniche?</t>
  </si>
  <si>
    <t xml:space="preserve">L'AdG/soggetto competente ha verificato l'assenza di cumulo tra il contributo richiesto ed altri contributi pubblici? </t>
  </si>
  <si>
    <t>La Commissione raccomanda di non limitarsi ad una risposta affermativa o negativa al PdC ma invita a lasciare traccia del lavoro svolto. A tal proposito, nel suo “Reflection Paper on Audit documentation - Good practices from and for auditors” consiglia di inserire in nota i documenti verificati a supporto della risposta data, ad esempio il controllo su CIG e CUP, l’invito a presentare offerte, ed eventuali autodichiarazioni rilasciate dal beneficiario (la Commissione sottolinea come le autodichiarazioni rilasciate dai beneficiari finali, dovrebbero sempre essere prese in considerazione sebbene, per quanto possibile, non senza ulteriori controlli incrociati in particolare quando si parla di autodichiarazioni rilasciate da piccole/medie imprese). 
La Commissione raccomanda inoltre un controllo sui sistemi informatici dei Fondi  o di altri organismi/banche dati nazionali (eventualmente basati sul rischio), riguardanti gli attuali e i precedenti periodi di programmazione e sottolinea come il controllo preventivo della posizione del beneficiario sul sistema ARACHNE rappresenti una buona prassi (ad esempio una valutazione del beneficiario in base al n. di operazioni degli ultimi anni, della dimensione dell’impresa, degli indicatori di solvibilità e rischio di frode). 
L’AdA in base al proprio giudizio professionale può comunque decidere, nel caso in cui non si possa escludere con altre prove l’eventuale doppio finanziamento, di disporre un controllo sulla contabilità del beneficiario esaminando prove e registrazioni estrapolate dal sistema contabile del beneficiario relative a rimborsi e pagamenti precedenti nell'ambito della stessa operazione (valutare questa possibilità caso per caso essendo un controllo particolarmente invasivo).</t>
  </si>
  <si>
    <t>E' stato verificato che, qualora il costo di un'operazione non sia superiore a euro 200.000,00 e non costituisca un aiuto di Stato, il contributo fornito al beneficiario assume la forma di costi unitari, somme forfettarie o tassi forfettari, salvo le eccezioni previste dall'Art. 53 paragrafo 2 comma 2 del Reg. (UE) 2021/1060?
In tal caso, qualora si ricorre al finanziamento a tasso forfettario, sono rimborsate solo le categorie di costi cui si applica il tasso forfettario a norma del paragrafo 1, lettera a) dell'art. 53 paragrafo 1 lettera a) del Reg. (UE) 2021/1060?</t>
  </si>
  <si>
    <t>Art. 53 paragrafi 1 e 2 del Reg. (UE) 2021/1060</t>
  </si>
  <si>
    <t>Nel caso in cui i costi da rimborsare ricadano nelle ipotesi dell’articolo 53, paragrafo 1, lettere b), c) e d), sono state rispettate le condizioni per il rimborso della spesa al beneficiario?</t>
  </si>
  <si>
    <t xml:space="preserve">Art. 53 paragrafi 1, 2  e 3 del Reg. (UE) 2021/1060
</t>
  </si>
  <si>
    <t>La valutazione del presente punto di controllo deve prevedere la preventiva compilazione dell'apposita checklist "Opzioni di Semplificazione dei costi". Se la verifica della metodologia di semplificazione dei costi interessata sia già stata eseguita in precedenti audit, la stessa non deve essere nuovamente eseguita e si può considerare l'esito dei precedenti controlli.</t>
  </si>
  <si>
    <t>La documentazione giustificativa di spesa è completa?</t>
  </si>
  <si>
    <t>Attuazione dell'intervento da parte delle Amministrazioni cooperanti</t>
  </si>
  <si>
    <t>Nel caso in cui in base all' Accordo le amministrazioni cooperanti si siano avvalse della collaborazione di peronale interno e/o esterno, è stata rispettata la normativa nazionale e comunitaria di riferimento?</t>
  </si>
  <si>
    <t>L'Accordo è stato sottoscritto con firma digitale, con firma elettronica avanzata o con altra firma elettronica qualificata pena la nullità degli stessi?</t>
  </si>
  <si>
    <t>È presente un Accordo che disciplina i rapporti tra Amministrazioni cooperanti?</t>
  </si>
  <si>
    <t xml:space="preserve"> L'Accordo sottoscritto tra amministrazioni o enti concedenti  definisce:
• oggetto con puntuale descrizione delle attività di ciascuna amministrazione, delle modalità di svolgimento con indicazione di standard di qualità;
• modalità di monitoraggio, rendicontazione e controllo;
• disciplina dei rapporti tra amministrazioni o enti concedenti , individuazione della struttura gestionale del progetto, durata del progetto; 
• determinazione di un equo corrispettivo commisurato alla durata del progetto, all'impegno delle risorse professionali coinvolte in termini di giorni/uomo, ai costi gestionali diretti e indiretti, oltre l’IVA ed eventuale ricorso a soggetti terzi mediante appalto pubblico?
</t>
  </si>
  <si>
    <t>L’Accordo  tra due o più Amministrazioni è stato stipulato ai sensi dell'art. 15 della L. 241/1990 ?</t>
  </si>
  <si>
    <t xml:space="preserve">art. 15 della Legge 241/1990 
           </t>
  </si>
  <si>
    <t>È stata verificata la corrispondenza delle attività realizzate e in corso di realizzazione e delle risorse umane utilizzate/che si intende utilizzare con quanto stabilito nel progetto approvato per la realizzazione delle attività oggetto dell'Accordo?</t>
  </si>
  <si>
    <t>Sono stati rispettati i termini per la realizzazione dell'intervento previsti nell'Accordo ?</t>
  </si>
  <si>
    <t>In presenza di un ritardo nell’esecuzione delle operazione rispetto al calendario iniziale, tale ritardo rientra nei limiti consentiti dall' Accordo o è stata richiesta e concessa apposita proroga?</t>
  </si>
  <si>
    <t>E' presente un collaudo finale del Progetto e contiene gli elementi essenziali?</t>
  </si>
  <si>
    <t>Sono rispettati gli obblighi di pubblicità inerenti al contributo del Programma al Progetto (es. logo Programma, codice e titolo del progetto sugli output di Progetto)?</t>
  </si>
  <si>
    <t>Il progetto realizzato ha raggiunto gli obiettivi prefissati dall'Accordo tra Amministrazioni?</t>
  </si>
  <si>
    <t>Sono stati valorizzati gli indicatori previsti e pertinenti per il tipo di Progetto?</t>
  </si>
  <si>
    <t>Le voci di costo e le tipologie di spesa sono coerenti con quelle previste nell' Accordo di cooperazione?</t>
  </si>
  <si>
    <t>Le modalità di pagamento sono coerenti con quanto previsto dall' Accordo di cooperazione?</t>
  </si>
  <si>
    <t xml:space="preserve">I beni/servizi riportati nelle fatture sono quelli previsti dall' Accordo di cooperazione? </t>
  </si>
  <si>
    <t xml:space="preserve">Le condizioni e le modalità per il pagamento sono coerenti con l'Accordo tra amministrazioni? </t>
  </si>
  <si>
    <t>Esiste un Progetto esecutivo/operativo che identifica gli elementi essenziali dell'operazione da realizzare ?</t>
  </si>
  <si>
    <t>L' Accordo e è conforme all'Avviso a quanto previsto nella Descrizione delle Procedure dell'AdG e/o nel Manuale dell'AdG?</t>
  </si>
  <si>
    <t>art. 20 e all'art. 7 del D.lgs. 36/2023/D.lgs. 36/2023, art. 50, comma 9</t>
  </si>
  <si>
    <t>L’Amministrazione cooperanti hanno pubblicato oltre agli atti di programmazione, gli atti connessi all'Accordo sul sito istituzionale alla sezione "Amministrazione trasparente"  e sulla Banca dati nazionale dei contratti pubblici dell’ANAC ?</t>
  </si>
  <si>
    <t xml:space="preserve">Esito </t>
  </si>
  <si>
    <t>Rettifica Finanziaria Si/No</t>
  </si>
  <si>
    <t xml:space="preserve">Fase </t>
  </si>
  <si>
    <t>Regolarità rispetto alla tempistica della presentazione delle Relazioni periodiche di avanzamento attività</t>
  </si>
  <si>
    <t>Spese ammissibili a pagamento</t>
  </si>
  <si>
    <t>Sezione 1</t>
  </si>
  <si>
    <t>Sezione 2</t>
  </si>
  <si>
    <t>Sezione 3</t>
  </si>
  <si>
    <t>Sezione 4</t>
  </si>
  <si>
    <t>Sezione 5</t>
  </si>
  <si>
    <t>Sezione 6</t>
  </si>
  <si>
    <t>Sezione 7</t>
  </si>
  <si>
    <t>Sezione 8</t>
  </si>
  <si>
    <t xml:space="preserve"> </t>
  </si>
  <si>
    <t>CHECKLIST ACCORDI TRA PUBBLICHE AMMINISTRAZIONI</t>
  </si>
  <si>
    <t>IMPORTO TOTALE</t>
  </si>
  <si>
    <t>Art. 49 paragrafi 3, 4 e 5 del Reg. (UE) 2021/1060</t>
  </si>
  <si>
    <t>L'operazione selezionata è stata inserita nell'elenco delle operazioni selezionate con le relative informazioni nel rispetto delle norme previste ?</t>
  </si>
  <si>
    <t>Art. 73 paragrafo 5 del Reg. (UE) 2021/1060</t>
  </si>
  <si>
    <t>Se è stata selezionata un'operazione di importanza strategica, entro un mese dall'atto formale di selezione l'AdG ha informato la Commissione Europea fornendo tutte le informazioni pertinenti a tale operazione?</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</si>
  <si>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</si>
  <si>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</si>
  <si>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Riportare nel verbale di sopralluogo la dichiarazione degli interessati circa l'eventuale assenza di ricorsi</t>
  </si>
  <si>
    <t>Nel caso di ricorsi è stata correttamente applicata la procedura per la loro risoluzione?</t>
  </si>
  <si>
    <t>Art. 63 paragrafo 6 del Reg. (UE) n. 2021/1060
Art. 20 paragrafo 1 lettera b) del Reg. (UE) 2021/1060</t>
  </si>
  <si>
    <t>L'operazione selezionata rispetta la condizione di non essere materialmente completata o pienamenta attuata prima che sia stata presentata la domanda di finanziamento a titolo del programma, a prescindere dal fatto che tutti i relativi pagamenti siano stati effettuati o meno? In caso contrario, ,ciò è consentito solo in base a una decisione della Commissione, in risposta a circostanze eccezionali o inconsuete, ai sensi dell'art. 20 paragrafo 1 lettera b) del Reg. (UE) 2021/1060?</t>
  </si>
  <si>
    <t>Il Beneficiario ha fornito le informazioni sul conto corrente dedicato all'operazione?</t>
  </si>
  <si>
    <t>SIGECO e Manuale delle procedure AdG</t>
  </si>
  <si>
    <t>La Convenzione  con il Beneficiario è conforme all'Avviso e a quanto previsto nella Descrizione delle Procedure dell'AdG e/o nel Manuale dell'AdG/OI (es. eventuale format)?</t>
  </si>
  <si>
    <t>Art. 73 paragrafo 3 del  Reg. (UE) n. 2021/1060</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</si>
  <si>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</si>
  <si>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 xml:space="preserve">Verificare il rispetto dei requisiti soggettivi previsti dall' Avviso/Bando/Programma per la selezione dei beneficiari. </t>
  </si>
  <si>
    <t xml:space="preserve">Il Beneficiario dell'operazione oggetto di audit è un soggetto esistente e realmente operante? E' quello indicato nella Convenzione o nell'Atto formale di selezione? 
</t>
  </si>
  <si>
    <t>SIGECO e Manuale delle procedure AdG/OI</t>
  </si>
  <si>
    <t>L'effettiva procedura di selezione realizzata è conforme alle modalità previste, nonché con la Descrizione delle Procedure dell'AdG e il Manuale dell'AdG/OI?</t>
  </si>
  <si>
    <t>12.7</t>
  </si>
  <si>
    <t>l'AdG/OI ha provveduto ad adottare la graduatoria delle candidature ammesse ed escluse con atto formale? 
Tali graduatorie, inclusi i motivi dell'esclusione, sono state pubblicate nelle modalità previste?</t>
  </si>
  <si>
    <t>12.6</t>
  </si>
  <si>
    <t>i criteri di selezione delle operazioni inclusi nell'Avviso sono stati effettivamente applicati dalla/e Commissione/i di valutazione?</t>
  </si>
  <si>
    <t>12.5</t>
  </si>
  <si>
    <t>è stata costituita un'apposita Commissione di valutazione delle domande? I verbali della Commissioni sono corretti da un punto di vista formale ?</t>
  </si>
  <si>
    <t>12.4</t>
  </si>
  <si>
    <t>Lex specialis</t>
  </si>
  <si>
    <t>la candidatura del Beneficiario dell'operazione oggetto di audit è stata effettuata attraverso la compilazione dei formulari/moduli previsti? Comprende tutte le informazioni richieste dall'avviso? E' pervenuta nei termini?</t>
  </si>
  <si>
    <t>12.3</t>
  </si>
  <si>
    <t>L'avviso richiede ai potenziali beneficiari tutte le informazioni che consentano di applicare i criteri di selezione prestabiliti per l'operazione e le condizioni di cui ai precedenti punti 3.1-3.10?</t>
  </si>
  <si>
    <t>12.2</t>
  </si>
  <si>
    <t>L'avviso è stato pubblicato correttamente secondo le norme/procedure di riferimento?</t>
  </si>
  <si>
    <t>12.1</t>
  </si>
  <si>
    <t xml:space="preserve">L'avviso di selezione delle operazioni, emesso dall'AdG/OI, </t>
  </si>
  <si>
    <t>Nel caso di Avviso:</t>
  </si>
  <si>
    <t xml:space="preserve">art. 49 Reg. (UE) n. 2021/1060
Descrizione delle Procedure dell'AdG e  Manuale dell'AdG
</t>
  </si>
  <si>
    <t>Sono stati rispettati gli obblighi di pubblicità della procedura (Avviso, Accordo interistituzionale, etc.)?</t>
  </si>
  <si>
    <t>In caso di risposta positiva, si rimanda all'apposita Checklist sugli Aiuti di Stato. Altrimenti valorizzare "Non applicabile"</t>
  </si>
  <si>
    <t>L'operazione sottoposta a verifica presenta elementi riconducibili alla fattispecie degli Aiuti di Stato?</t>
  </si>
  <si>
    <t>Verificare quali sono le procedure che l'AdG/OI ha attivato per evitare il rischio di doppio finanziamento.
Verificare che su tutti gli atti siano riportati il Programma, il CUP, il nome del progetto la fonte di finanziamento</t>
  </si>
  <si>
    <t>Sono stati adottati gli atti necessari ad assicurare l'assenza di doppio finanziamento?</t>
  </si>
  <si>
    <t>Specificare estremi dell'atto
Indicare in nota i capitoli di bilancio di entrata e di uscita.</t>
  </si>
  <si>
    <t xml:space="preserve">L'AdG/OI ha adottato l'impegno di spesa? Le risorse assegnate sono imputate al pertinente capitolo del bilancio dell'Amministrazione ?
</t>
  </si>
  <si>
    <t xml:space="preserve">L'operazione è stata selezionata a valere sul Programma con atto formale?
</t>
  </si>
  <si>
    <t>- In caso di presenza certa o sospetta di conflitto di interesse, il soggetto interessato si è astenuto dal partecipare alla procedura di selezione?</t>
  </si>
  <si>
    <t>6.3</t>
  </si>
  <si>
    <t>- Attestazione da parte dell'AdG/OI di aver eseguito apposita verifica, almeno a campione, della veridicità delle predette dichiarazioni attraverso l'utilizzo degli appositi sistemi (ARACHNE, PIAF, Opencoesione, ecc.) e conseguente verifica da parte dell'AdA della correttezza di tale attestazione mediante utilizzo degli stessi sistemi</t>
  </si>
  <si>
    <t>6.2</t>
  </si>
  <si>
    <t xml:space="preserve">- Acquisizione delle dichiarazioni di assenza di conflitti di interesse da parte di tutti i soggetti coinvolti nella procedura di selezione </t>
  </si>
  <si>
    <t>6.1</t>
  </si>
  <si>
    <t>Sono state adottate dall'AdG/OI che ha attuato la procedura di selezione delle operazioni tutte le misure per evitare ipotesi di conflitto di interessi nello svolgimento di tale procedura, in particolare:</t>
  </si>
  <si>
    <t>Per rispondere a tale punto di controllo, si prega di compilare l'apposito foglio "DNSH e aspetti ambientali"</t>
  </si>
  <si>
    <t>Nota esplicativa EGESIF_21-0025-00 del 27/09/2021</t>
  </si>
  <si>
    <t>In fase di selezione è stato verificato il rispetto dei principi di sviluppo sostenibile e del principio DNSH?</t>
  </si>
  <si>
    <t>Art. 73 paragrafo 2 del  Reg. (UE) n. 2021/1060</t>
  </si>
  <si>
    <t xml:space="preserve">Le condizioni riportate nei precedenti punti 3.1-3.10, garantite dall'Autorità di Gestione/Organismo intermedio che ha operato la selezione, sussistono effettivamente per l'operazione oggetto di controllo?
</t>
  </si>
  <si>
    <t>Art. 73 paragrafo 2 lett. i) del  Reg. (UE) n. 2021/1060</t>
  </si>
  <si>
    <t xml:space="preserve">- ha garantito che le operazioni selezionate non siano direttamente oggetto di un parere motivato della Commissione per infrazione a norma dell’articolo 258 TFUE che metta a rischio la legittimità e regolarità delle spese o l’esecuzione delle operazioni?
</t>
  </si>
  <si>
    <t>3.8</t>
  </si>
  <si>
    <t>Art. 73 paragrafo 2 lett. h) del  Reg. (UE) n. 2021/1060</t>
  </si>
  <si>
    <t>- ha garantito che nelle operazioni non rientrino attività che erano parte di un’operazione oggetto di delocalizzazione in conformità dell’articolo 66 o che costituirebbero trasferimento di un’attività produttiva in conformità dell’articolo 65, paragrafo 1, lettera a);</t>
  </si>
  <si>
    <t>3.7</t>
  </si>
  <si>
    <t>Art. 73 paragrafo 2 lett. g) del  Reg. (UE) n. 2021/1060</t>
  </si>
  <si>
    <t>- ha garantito che le operazioni selezionate rientrino nell’ambito di applicazione del fondo interessato e siano attribuite a una tipologia di intervento?</t>
  </si>
  <si>
    <t>3.6</t>
  </si>
  <si>
    <t>Art. 73 paragrafo 2 lett. f) del  Reg. (UE) n. 2021/1060</t>
  </si>
  <si>
    <t>- ha verificato che, ove le operazioni siano cominciate prima della presentazione di una domanda di finanziamento all’autorità di gestione, sia stato osservato il diritto applicabile?</t>
  </si>
  <si>
    <t>3.5</t>
  </si>
  <si>
    <t>Art. 73 paragrafo 2 lett. d) del  Reg. (UE) n. 2021/1060</t>
  </si>
  <si>
    <t>- ha verificato che il beneficiario disponga delle risorse e dei meccanismi finanziari necessari a coprire i costi di gestione e di manutenzione per le operazioni che comportano investimenti in infrastrutture o investimenti produttivi, in modo da garantirne la sostenibilità finanziaria?</t>
  </si>
  <si>
    <t>3.4</t>
  </si>
  <si>
    <t>Art. 73 paragrafo 2 lett. c) del  Reg. (UE) n. 2021/1060</t>
  </si>
  <si>
    <t>- ha garantito che le operazioni selezionate presentino il miglior rapporto tra l’importo del sostegno, le attività intraprese e il conseguimento degli obiettivi?</t>
  </si>
  <si>
    <t>3.3.</t>
  </si>
  <si>
    <t>Art. 73 paragrafo 2 lett. b) del  Reg. (UE) n. 2021/1060</t>
  </si>
  <si>
    <t>- ha garantito che le operazioni selezionate che rientrano nel campo di applicazione di una condizione abilitante siano coerenti con le corrispondenti strategie e con i documenti di programmazione redatti per il soddisfacimento di tale condizione abilitante?</t>
  </si>
  <si>
    <t>3.2</t>
  </si>
  <si>
    <t>Art. 73 paragrafo 2 lett. a) del  Reg. (UE) n. 2021/1060</t>
  </si>
  <si>
    <t>- ha garantito che le operazioni selezionate siano conformi al programma, ivi compresa la loro coerenza con le pertinenti strategie alla base del programma, e forniscano un contributo efficace al conseguimento degli obiettivi specifici del programma?</t>
  </si>
  <si>
    <t>3.1</t>
  </si>
  <si>
    <t xml:space="preserve">Nel selezionare le operazioni, l'AdG/OI: </t>
  </si>
  <si>
    <t xml:space="preserve">Art. 73 paragrafo 1 Reg. (UE) n. 2021/1060
</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</si>
  <si>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</si>
  <si>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Indicare in nota eventuali verbali o altri documenti in cui l'AdG/OI ha dato evidenza della coerenza dell'operazione rispetto ai criteri di selezione approvati dal Comitato di Sorveglianza.</t>
  </si>
  <si>
    <t>Art. 40 Reg. (UE) n. 2021/2060</t>
  </si>
  <si>
    <t xml:space="preserve">L'operazione è coerente con i Criteri di selezione approvati dal Comitato di Sorveglianza e, nel caso di operazione a regia, con l'Avviso ? E' stata selezionata seguendo le procedure previste dall'AdG/OI?
</t>
  </si>
  <si>
    <t xml:space="preserve">ATTENZIONE: nel caso in cui si dovessero verificare anomalie tali da comportare l'erroneità riguardo la procedura di scelta dell'operazione e del beneficiario ciò comporta l'inamissibilità del finanziamento nella sua interezza. </t>
  </si>
  <si>
    <t>Selezione dell'operazione</t>
  </si>
  <si>
    <t>Output fisico (Verifiche che dovrebbero essere svolte in loco)</t>
  </si>
  <si>
    <t>I beni e servizi previsti sono stati forniti?</t>
  </si>
  <si>
    <t>Reg(UE) 2021/1060 art. 74</t>
  </si>
  <si>
    <t>I beni/servizi forniti, considerando eventuali variazioni del progetto stesso, sono coerenti con:
- il Programma Operativo
- l'Avviso, se pertinente
- quanto previsto nella Convenzione con l'Amministrazione e nel contratto con l'aggiudicatario
- le Relazioni sull'attuazione
- la documentazione di spesa</t>
  </si>
  <si>
    <t>I numeri di matricola dei beni finanziati corrispondono a quanto indicato nelle fatture?</t>
  </si>
  <si>
    <t>DPR n. 633/72
D.Lgs. 20 febbraio 2004, n. 52 in attuazione della direttiva 2001/115/CE</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</si>
  <si>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</si>
  <si>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Sono state rispettate le responsabilità in capo ai Beneficiari in base all'art. 50 del Reg. (UE) 2021/1060 in materia di trasparenza dell'attuazione dei fondi e comunicazione sul Programma?</t>
  </si>
  <si>
    <t>Reg(UE) 2021/1060 art. 50</t>
  </si>
  <si>
    <t>Inserire nel fascicolo di progetto eventuale documentazione fotografica pertinente.</t>
  </si>
  <si>
    <t>Con riferimento all'operazione, l'AdG ha adempiuto a quantro previsto dall'art. 49, paragrafi 3 e 4 del Reg. (UE) 2021/1060 in materia di trasparenza dell'attuazione dei fondi e comunicazione sul Programma?</t>
  </si>
  <si>
    <t>Reg(UE) 2021/1060 art. 49 paragrafi 3 e 4</t>
  </si>
  <si>
    <t>Sono stati rispettati i termini per la realizzazione dell'intervento previsti dal bando/Avviso, dall'operazione e dal contratto di attuazione?</t>
  </si>
  <si>
    <t>Reg(UE) 2021/1060 art. 74 paragrafo 3</t>
  </si>
  <si>
    <t>Dati di monitoraggio e indicatori di output</t>
  </si>
  <si>
    <t xml:space="preserve">I dati inseriti sul sistema informativo per l’operazione oggetto di audit, compresi gli indicatori di output, sono accurati, completi, e con riferimento agli indicatori, misurati correttamente e corrispondenti all'effettivo stato di avanzamento  riscontrato?   
E' rispettata  la normativa nazionale e comunitaria in materia di privacy ?     </t>
  </si>
  <si>
    <t>Reg(UE) 2021/1060 art. 69 e art. 72 paragrafo 1 lettera e) e Allegato XVII del RDC
D.Lgs. 196/2003 
GDPR 2016/679</t>
  </si>
  <si>
    <t>Verificare a campione alcuni dati di monitoraggio presenti sul sistema informativo e la loro rispondenza allo stato effettivo di avanzamento dell'operazione. Indicare in nota eventuale documentazione esaminata a comprova dei valori.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</si>
  <si>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dell'AdG sui dati relativi agli indicatori di output associati all'operazione? Sono stati formalizzati?</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</si>
  <si>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</si>
  <si>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</si>
  <si>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</si>
  <si>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</si>
  <si>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Reg(UE) 2021/1060  art. 72 paragrafo 1 lettera e) 
Programma, avviso, Convenzione tra AdG/OI, contratto di attuazione</t>
  </si>
  <si>
    <t xml:space="preserve">L'operazione rispetta i principi di pari opportunità e non discriminazione?
</t>
  </si>
  <si>
    <t>Art. 9 paragrafi 2 e 3  del Reg(UE) 2021/1060</t>
  </si>
  <si>
    <t>L'operazione, ove previsto per il tipo di azione cui appartiene, rispetta il principio DNSH?
In caso di condizioni o forme di mitigazione previste per assicurare il rispetto al principio DNSH, le stesse sono state poste in essere?</t>
  </si>
  <si>
    <t>Art. 9 paragrafo 4  del Reg(UE) 2021/1060</t>
  </si>
  <si>
    <t xml:space="preserve">L'operazione rispetta la normativa nazionale applicabile?
</t>
  </si>
  <si>
    <t>Codice degli appalti, normativa settoriale/regionale</t>
  </si>
  <si>
    <t>Eventuali reclami presentati dal Beneficiario sono stati gestiti in conformità alla Descrizione delle Procedure dell'AdG ?</t>
  </si>
  <si>
    <t xml:space="preserve">Descrizione delle Procedure dell'AdG </t>
  </si>
  <si>
    <t>Pista di controllo</t>
  </si>
  <si>
    <t>È stata predisposta e osservata una pista di controllo applicabile all'operazione? 
Tutti i documenti necessari per garantire una pista di controllo adeguata sono presenti e correttamente conservati?
È possibile riconciliare i dati pertinenti l'operazione, a ogni livello della pista di controllo (e in particolare  tra spese effettivamente sostenute dal Beneficiario, Domanda di rimborso, Attestazione di spesa e Domanda di pagamento)?</t>
  </si>
  <si>
    <t>art. 69 paragrafo 6 del Reg. (UE) 2021/1060
Allegato XIII del Reg. (UE) 2021/1060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</si>
  <si>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</si>
  <si>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 xml:space="preserve">La documentazione inerente l'operazione, ivi inclusa la documentazione relativa alle verifiche effettuate, è inserita sul sistema informativo? </t>
  </si>
  <si>
    <t>art. 69 paragrafo 8 del Reg. (UE) 2021/1060
Allegato XIV del Reg. (UE) 2021/1060
Descrizione delle Procedure dell'AdG e AdC</t>
  </si>
  <si>
    <t>Verifiche a cura di AdG e altri Organismi di controllo</t>
  </si>
  <si>
    <t>Le verifiche di gestione documentali e in loco sono state svolte in conformità alla Descrizione delle Procedure dell'AdG e al Manuale dell'AdG?
(Acquisire le relative Checklist)</t>
  </si>
  <si>
    <t xml:space="preserve">Art. 74 paragrafo 1 lettera a) e paragrafi 2 e 3 del Reg. (UE) 2021/1060
Descrizione delle Procedure dell'AdG
</t>
  </si>
  <si>
    <t xml:space="preserve">Se dalle verifiche di gestione e/o da da eventuali altri controlli sono emerse irregolarità, le spese sono state considerate inammissibili e sono state adottate misure correttive? </t>
  </si>
  <si>
    <t>Articolo 103 del Reg. (UE) 2021/1060
Descrizione delle Procedure dell'AdG</t>
  </si>
  <si>
    <t>All'esito dell'attuazione delle  misure e procedure antifrode, sono emersi sospetti di frode (o frodi)? Tali eventuali casi sono stati correttamente comunicati e corretti?</t>
  </si>
  <si>
    <t xml:space="preserve">Art. 74 paragrafo 1 lettera c) del Reg. (UE) 2021/1060
Descrizione delle Procedure dell'AdG
</t>
  </si>
  <si>
    <t>Riportale nel verbale di sopralluogo la dichiarazione degli interessati circa la mancata rilevazione di casi di sospette frodi (o frodi).</t>
  </si>
  <si>
    <t>In caso di audit svolti dai Servizi della Commissione Europea, dalla Corte dei conti o di controlli/indagini svolti da altri Organismi di controllo sull'operazione in questione, se sono emerse irregolarità sono state adottate misure correttive richieste?</t>
  </si>
  <si>
    <t>La spesa ammissibile è stata correttamente inserita nella domanda di pagamento alla Commissione Europea?</t>
  </si>
  <si>
    <t>Art. 91 del Reg. (UE) 2021/1060</t>
  </si>
  <si>
    <t>Indicare in nota la dichiarazione di spesa e la domanda di pagamento in cui l'operazione è stata inserita</t>
  </si>
  <si>
    <t>conflitto d'interessi</t>
  </si>
  <si>
    <t>L'AdG/OI e il Beneficiario si sono dotati di un codice di condotta in materia di conflitto d'interessi ?</t>
  </si>
  <si>
    <t>art. 61 del Regolamento 1046/2018 (EURATOM)
comunicazione 121/2021 della CE “Orientamenti sulla prevenzione e sulla gestione dei conflitti d’interessi a norma del regolamento finanziario”</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</si>
  <si>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</si>
  <si>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Ai Beneficiari è stata fornita un'infomrativa sul conflitto d'interessi ?</t>
  </si>
  <si>
    <t>I soggetti dell’AdG/OI coinvolti nella gestione e nei controlli di primo livello (compresi i membri di commissione di valutazione), i soggetti erogatori di aiuti (compresi i membri di commissione di valutazione),i beneficiari etutti i soggetti intervenuti con compiti funzionali nella fase aggiudicativa o esecutiva (compresi i soggetti attuatori) dell’operazione hanno rilasciato, ai sensi del DPR 445/2000,  una dichiarazione d'assenza di conflitto d'interessi e, se del caso un’autodichiarazione relativa agli interessi passati (relativa almeno agli ultimi 5 anni)?</t>
  </si>
  <si>
    <t>Nel caso di appalti le autodichiarazioni devono essere riferite a RUP, peronale a supporto del RUP, membri della commissione giudicatrice, procggettista, collaudatore, direttore dei lavori e direttore dell'esecuzione.</t>
  </si>
  <si>
    <t>Le autodichiarazioni sono complete e prevedono:
• un chiaro riferimento ai compiti assegnati in relazione all’operazione; 
• il nome completo del firmatario, la data di nascita, la posizione nell’organizzazione e le funzioni dettagliate;
• la data della firma;
• l'indicazione degli eventuali interessi percepiti o che potrebbero essere percepiti da parte del firmatario come in conflitto con il finanziamento dell’operazione e/o se si trova in una situazione di conflitto d’interessi legato all’attuazione dell’operazione;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</si>
  <si>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Nel caso in cui l'operazione sia stato  oggetto di controllo di primo livello, l'AdG ha eseguito un controllo a campione sulle autodichiarazioni attraverso la consultazioni di apposite piattaforme e banche dati (ARACHNE, PIAF, opencoesione etc.)?</t>
  </si>
  <si>
    <t>Nel caso in cui il progetto non sia stato oggetto di precedenti controlli, si è proceduto alla verifica, su base campionaria, delle autodichiarazioni attraverso la consultazione delle apposite piattaforme e banche dati (ARACHNE, PIAF, opencoesione etc.)?</t>
  </si>
  <si>
    <t>L'AdA nel corso del controllo ha prestato particolare attenzione e riscontrato la presenza di uno o più dei seguenti indicatori di rischio:
- l’assenza di una dichiarazione di conflitto d’interessi, qualora questa sia obbligatoria o richiesta;
- un membro del personale dell’amministrazione aggiudicatrice, prima di entrare a far parte di quest’ultima, abbia lavorato per un’impresa che potrebbe presentare un’offerta in una gara che tale membro del personale deve preparare;
- un membro del personale dell’amministrazione aggiudicatrice ha familiari stretti impiegati in un’impresa che potrebbe presentare un’offerta in una gara;
- la modifica delle condizioni del contratto concluso tra il beneficiario e il soggetto attuatore;
- l’esistenza di relazioni o di un rapporto di conoscenza tra il beneficiario e il personale dell’AdG/OI o tra il beneficiario finale e i contraenti;
- il fatto che il beneficiario e il soggetto attuatore (o subcontraente) condividano uffici o locali o abbiano lo stesso indirizzo o una denominazione sociale simile determinando un’interdipendenza economica;
- i membri della commissione di valutazione non possiedono le competenze tecniche necessarie per valutare le offerte presentate e sono guidati da un’unica persona;
- uno o più membri del comitato di esperti che valuta i progetti occupano una posizione di livello elevato in una delle entità che presentano un progetto per ottenere un finanziamento;
- gli elementi soggettivi sono sovrarappresentati nel sistema dei criteri o nella valutazione di un’offerta; 
- il capitolato d’oneri presenta molte similitudini con il prodotto o i servizi offerti dall’aggiudicatario, in particolare quando include una serie di requisiti molto specifici che pochissimi offerenti potrebbero soddisfare; 
- l’importo stimato o l’importo massimo del contratto non è comunicato nei documenti di gara accessibili al pubblico (è registrato solo a livello interno), ma l’offerta è molto vicina a tale importo stabilito internamente (ad esempio presenta una differenza dell’1-2%); 
- l’entità beneficiaria è stata creata immediatamente prima della presentazione della domanda di sovvenzione; 
- vi sono pochi candidati, o meno candidati del previsto, per un invito a presentare proposte o offerte; 
- la stessa impresa si aggiudica ripetutamente appalti consecutivi; 
- la cattiva esecuzione del contratto non comporta l’applicazione di sanzioni o l’esclusione del contraente o prestatore di servizi dall’aggiudicazione di ulteriori appalti?</t>
  </si>
  <si>
    <t xml:space="preserve">Si fa presente che la presenza di uno o più indicatori di rischio non implica di per sé l'esistenza di un conflitto d'interessi. </t>
  </si>
  <si>
    <t>Nel caso di risposta affermativa alla precedente domanda l'AdA ha effettuato ulteriori verifiche al fine di escludere la presenza di un conflitto d'interessi ?</t>
  </si>
  <si>
    <t>Operazione:</t>
  </si>
  <si>
    <t>CUP:</t>
  </si>
  <si>
    <t>Importo progetto:</t>
  </si>
  <si>
    <t>Beneficiario:</t>
  </si>
  <si>
    <t>Checklist beneficiario compilate (Allegati da 10.A a 10.E):</t>
  </si>
  <si>
    <t>CIG (se appalto) o altro codice identificativo (aiuto o altri casi)</t>
  </si>
  <si>
    <t>Affidatario/Soggetto attuatore</t>
  </si>
  <si>
    <t>Tipologia di procedura</t>
  </si>
  <si>
    <t>Oggetto dell'affidamento/finanziamento</t>
  </si>
  <si>
    <t>Importo totale</t>
  </si>
  <si>
    <t>Riferimento alle checklist operazioni procedura e/o attuazione opportunamente compilate (Allegati da 11.A a 11.N)</t>
  </si>
  <si>
    <t>Riepilogo Finanziario</t>
  </si>
  <si>
    <r>
      <rPr>
        <b/>
        <sz val="11"/>
        <color theme="1"/>
        <rFont val="Calibri"/>
        <family val="2"/>
        <scheme val="minor"/>
      </rPr>
      <t>Somme rendicontate dal beneficiari</t>
    </r>
    <r>
      <rPr>
        <sz val="11"/>
        <color theme="1"/>
        <rFont val="Calibri"/>
        <family val="2"/>
        <scheme val="minor"/>
      </rPr>
      <t xml:space="preserve">o </t>
    </r>
  </si>
  <si>
    <t>N.</t>
  </si>
  <si>
    <t xml:space="preserve">Categoria di spesa </t>
  </si>
  <si>
    <t>DOCUMENTI GIUSTIFICATIVI DELLE SPESE</t>
  </si>
  <si>
    <t xml:space="preserve">ESTREMI PAGAMENTI BENEFICIARIO </t>
  </si>
  <si>
    <t xml:space="preserve">IMPORTI AMMESSI </t>
  </si>
  <si>
    <t>IMPORTI NON AMMESSI</t>
  </si>
  <si>
    <t>CIG</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</si>
  <si>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</si>
  <si>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</si>
  <si>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</si>
  <si>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</si>
  <si>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</si>
  <si>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</si>
  <si>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</si>
  <si>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</si>
  <si>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</si>
  <si>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</si>
  <si>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</si>
  <si>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</si>
  <si>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</si>
  <si>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</si>
  <si>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Importo rendicontato non ammesso dall'AdA</t>
  </si>
  <si>
    <t>Motivazioni</t>
  </si>
  <si>
    <t>1° Acconto/SAL</t>
  </si>
  <si>
    <t>xxxxxxxxxx</t>
  </si>
  <si>
    <t>xxxx</t>
  </si>
  <si>
    <t xml:space="preserve">Fattura </t>
  </si>
  <si>
    <t>yy</t>
  </si>
  <si>
    <t>10/03/aaaa</t>
  </si>
  <si>
    <t>zzz</t>
  </si>
  <si>
    <t>15/03/aaaa</t>
  </si>
  <si>
    <t>si</t>
  </si>
  <si>
    <t>16/03/aaaa</t>
  </si>
  <si>
    <t>doc. n. del. gg/mm/aaaa</t>
  </si>
  <si>
    <t>2° Acconto/SAL</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</si>
  <si>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</si>
  <si>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</si>
  <si>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</si>
  <si>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</si>
  <si>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</si>
  <si>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</si>
  <si>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</si>
  <si>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</si>
  <si>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</si>
  <si>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</si>
  <si>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</si>
  <si>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</si>
  <si>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</si>
  <si>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</si>
  <si>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Rispetto principi ambientali e DNSH</t>
  </si>
  <si>
    <t>L'operazione selezionata rientra nel tipo di azione indicata nel Programma per cui è stata effettuata una valutazione di compatibilità con il principio DNSH, riportata nel par. 2.1.1.1.1 del Programma?</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</si>
  <si>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</si>
  <si>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</si>
  <si>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2.1</t>
  </si>
  <si>
    <t>- garantiscono la compatibilità con la legislazione EU in materia ambientale, applicabile ai vari settori?</t>
  </si>
  <si>
    <t>2.2</t>
  </si>
  <si>
    <t>- includono elementi sulla base dei quali le tipologie di azione interessate sono state valutate positivamente rispetto al principio DNSH?</t>
  </si>
  <si>
    <t>2.3</t>
  </si>
  <si>
    <t>- riflettono le misure di mitigazione identificate nella valutazione DNSH per le tipologie di azione interessate?</t>
  </si>
  <si>
    <t>2.4</t>
  </si>
  <si>
    <t>- riflettono le indicazioni scaturenti dalla VAS del Programma?</t>
  </si>
  <si>
    <t>2.5</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</si>
  <si>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</si>
  <si>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r>
      <t xml:space="preserve">La procedura di selezione che riguarda operazioni che si concretizzano in opere pubbliche garantisce che, prima dell'implementazione dell'operazione,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</si>
  <si>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</si>
  <si>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</si>
  <si>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</si>
  <si>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</si>
  <si>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</si>
  <si>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</si>
  <si>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</si>
  <si>
    <t>Fase</t>
  </si>
  <si>
    <t>Conclusioni</t>
  </si>
  <si>
    <t>Nel caso di operazioni oggetto di audit ex art. 77, Reg. (UE) n. 2021/1060:</t>
  </si>
  <si>
    <t xml:space="preserve">Art. 77, Reg. (UE) n. 2021/1060
</t>
  </si>
  <si>
    <t>1.1</t>
  </si>
  <si>
    <t>È stato possibile effettuare l'audit sulla base dei documenti giustificativi che costituiscono la pista di controllo, i quali consentono una perfetta riconciliazione tra la spesa relativa all'operazione e la spese inserita nelle domande di pagamento alla CE</t>
  </si>
  <si>
    <t>1.2</t>
  </si>
  <si>
    <t>Le spese dichiarate alla Commissione Europea sono legittime e regolari.</t>
  </si>
  <si>
    <t>1.3</t>
  </si>
  <si>
    <t>L'operazione è stata selezionata secondo i criteri di selezione del Programma Operativo.</t>
  </si>
  <si>
    <t>1.4</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</si>
  <si>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</si>
  <si>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1.5</t>
  </si>
  <si>
    <t>Nell'ipotesi di rimborso dei costi ammissibili ex art, 53 paragrafo 1 lettera a) del Reg. (UE) 2021/1060, le spese dichiarate alla Commissione Europea corrispondono ai documenti giustificativi di spesa</t>
  </si>
  <si>
    <t>1.6</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</si>
  <si>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</si>
  <si>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1.7</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</si>
  <si>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</si>
  <si>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</si>
  <si>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</si>
  <si>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</si>
  <si>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</si>
  <si>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</si>
  <si>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</si>
  <si>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</si>
  <si>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Se rilevanti per l'operazione in questione, sono stati realizzati gli adempimenti previsti per il rispetto del principio DNSH e la resa a prova di clima delle infrastrutture</t>
  </si>
  <si>
    <t>Per rispondere a tale punto di controllo, si prega di compilare l'apposito foglio "DNSH e principi ambientali"</t>
  </si>
  <si>
    <t>1.12</t>
  </si>
  <si>
    <t xml:space="preserve">Sono stati applicati i principi orizzontali applicabili all'operazione esaminata </t>
  </si>
  <si>
    <t>AMMINISTRAZIONE _________________</t>
  </si>
  <si>
    <t>PROGRAMMA  _________________________ (CCI: _______________________)</t>
  </si>
  <si>
    <t>AUTORITA' DI AUDIT: ___________________________________</t>
  </si>
  <si>
    <t xml:space="preserve">
Checklist per l’audit delle operazioni soggette al D.Lgs. 36/2023
Operazioni relative ______
 </t>
  </si>
  <si>
    <t>Periodo contabile di riferimento ____________________</t>
  </si>
  <si>
    <t>SCHEDA ANAGRAFICA</t>
  </si>
  <si>
    <t>DATI IDENTIFICATIVI DELL'OPERAZIONE/PROGETTO</t>
  </si>
  <si>
    <t>Titolo del Progetto</t>
  </si>
  <si>
    <t>CUP</t>
  </si>
  <si>
    <t>Codice locale</t>
  </si>
  <si>
    <t xml:space="preserve">Priorità </t>
  </si>
  <si>
    <t>Obiettivo specifico</t>
  </si>
  <si>
    <t>Azione</t>
  </si>
  <si>
    <t>Indicatori di output associati all'operazione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</si>
  <si>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</si>
  <si>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</si>
  <si>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</si>
  <si>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</si>
  <si>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</si>
  <si>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</si>
  <si>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</si>
  <si>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</si>
  <si>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</si>
  <si>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</si>
  <si>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</si>
  <si>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</si>
  <si>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</si>
  <si>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</si>
  <si>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</si>
  <si>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</si>
  <si>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</si>
  <si>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</si>
  <si>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</si>
  <si>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</si>
  <si>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</si>
  <si>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</si>
  <si>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Quota UE</t>
  </si>
  <si>
    <t>Cofinanziamento nazionale</t>
  </si>
  <si>
    <t>Cofinanziamento regionale</t>
  </si>
  <si>
    <t>Altre informazioni finanziarie</t>
  </si>
  <si>
    <t>Importo a base d'asta</t>
  </si>
  <si>
    <t>Importo aggiudicato</t>
  </si>
  <si>
    <t>Importo varianti</t>
  </si>
  <si>
    <t>Importo finale</t>
  </si>
  <si>
    <t>AUDIT</t>
  </si>
  <si>
    <t>Incaricati dell'audit</t>
  </si>
  <si>
    <t>Data dell'audit documentale e soggetti coinvolti</t>
  </si>
  <si>
    <t xml:space="preserve">Autorità di Gestione: </t>
  </si>
  <si>
    <t xml:space="preserve">Data: </t>
  </si>
  <si>
    <t>Nominativi dei referenti:</t>
  </si>
  <si>
    <t xml:space="preserve">Organismo Intermedio: </t>
  </si>
  <si>
    <t>Organismo con Funzione Contabile:</t>
  </si>
  <si>
    <t xml:space="preserve">Altro: </t>
  </si>
  <si>
    <t>Data dell'audit in loco e soggetti presenti</t>
  </si>
  <si>
    <t>Nominativi dei referenti presenti:</t>
  </si>
  <si>
    <t>CONCLUSIONI</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</si>
  <si>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</si>
  <si>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</si>
  <si>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</si>
  <si>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</si>
  <si>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</si>
  <si>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</si>
  <si>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</si>
  <si>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</si>
  <si>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Compilato da:</t>
  </si>
  <si>
    <t>Controllato da:</t>
  </si>
  <si>
    <t>Approvazione 
dell'Autorità di Audit:</t>
  </si>
  <si>
    <t>Data</t>
  </si>
  <si>
    <t>Nominativo</t>
  </si>
  <si>
    <t>Firma</t>
  </si>
  <si>
    <r>
      <t xml:space="preserve">Allegato 10.D
</t>
    </r>
    <r>
      <rPr>
        <b/>
        <i/>
        <sz val="12"/>
        <rFont val="Arial"/>
        <family val="2"/>
      </rPr>
      <t xml:space="preserve">Checklist audit operazioni Accordi tra PA </t>
    </r>
  </si>
  <si>
    <t>Nel caso di progetti suddivisi in fasi, l'operazione soddisfa le condizioni per la selezione?</t>
  </si>
  <si>
    <t>Art. 118 e 118(bis)/RDC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</si>
</sst>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410]General"/>
    <numFmt numFmtId="165" formatCode="_-&quot;€&quot;\ * #,##0.00_-;\-&quot;€&quot;\ * #,##0.00_-;_-&quot;€&quot;\ * &quot;-&quot;??_-;_-@_-"/>
  </numFmts>
  <fonts count="35" x14ac:knownFonts="1">
    <font>
      <sz val="11"/>
      <color theme="1"/>
      <name val="Calibri"/>
      <family val="2"/>
      <scheme val="minor"/>
    </font>
    <font>
      <sz val="11"/>
      <color theme="1"/>
      <name val="Calibri"/>
      <family val="2"/>
      <scheme val="minor"/>
    </font>
    <font>
      <sz val="10"/>
      <name val="Arial"/>
      <family val="2"/>
    </font>
    <font>
      <sz val="10"/>
      <name val="Arial"/>
      <family val="2"/>
    </font>
    <font>
      <sz val="11"/>
      <color theme="1"/>
      <name val="Times New Roman"/>
      <family val="1"/>
    </font>
    <font>
      <i/>
      <sz val="11"/>
      <color theme="1"/>
      <name val="Times New Roman"/>
      <family val="1"/>
    </font>
    <font>
      <sz val="11"/>
      <name val="Times New Roman"/>
      <family val="1"/>
    </font>
    <font>
      <b/>
      <sz val="11"/>
      <color theme="1"/>
      <name val="Times New Roman"/>
      <family val="1"/>
    </font>
    <font>
      <b/>
      <sz val="11"/>
      <name val="Times New Roman"/>
      <family val="1"/>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b/>
      <sz val="11"/>
      <color theme="1"/>
      <name val="Calibri"/>
      <family val="2"/>
      <scheme val="minor"/>
    </font>
    <font>
      <b/>
      <sz val="10"/>
      <name val="Times New Roman"/>
      <family val="1"/>
    </font>
    <font>
      <sz val="11"/>
      <color indexed="8"/>
      <name val="Times New Roman"/>
      <family val="1"/>
    </font>
    <font>
      <sz val="11"/>
      <name val="Calibri"/>
      <family val="2"/>
      <scheme val="minor"/>
    </font>
    <font>
      <i/>
      <sz val="11"/>
      <color theme="1"/>
      <name val="Calibri"/>
      <family val="2"/>
      <scheme val="minor"/>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
      <sz val="11"/>
      <color theme="0"/>
      <name val="Times New Roman"/>
      <family val="1"/>
    </font>
    <font>
      <sz val="10"/>
      <name val="Times New Roman"/>
      <family val="1"/>
    </font>
    <font>
      <sz val="12"/>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sz val="12"/>
      <color indexed="9"/>
      <name val="Times New Roman"/>
      <family val="1"/>
    </font>
    <font>
      <i/>
      <sz val="10"/>
      <name val="Times New Roman"/>
      <family val="1"/>
    </font>
  </fonts>
  <fills count="1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499984740745262"/>
        <bgColor indexed="64"/>
      </patternFill>
    </fill>
    <fill>
      <patternFill patternType="solid">
        <fgColor theme="2" tint="-9.9978637043366805E-2"/>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C6D9F1"/>
        <bgColor rgb="FFC6D9F1"/>
      </patternFill>
    </fill>
    <fill>
      <patternFill patternType="solid">
        <fgColor indexed="62"/>
        <bgColor indexed="64"/>
      </patternFill>
    </fill>
    <fill>
      <patternFill patternType="solid">
        <fgColor theme="0" tint="-4.9989318521683403E-2"/>
        <bgColor indexed="64"/>
      </patternFill>
    </fill>
    <fill>
      <patternFill patternType="solid">
        <fgColor theme="0" tint="-0.14999847407452621"/>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s>
  <cellStyleXfs count="18">
    <xf numFmtId="0" fontId="0" fillId="0" borderId="0"/>
    <xf numFmtId="0" fontId="2" fillId="0" borderId="0"/>
    <xf numFmtId="0" fontId="1" fillId="0" borderId="0"/>
    <xf numFmtId="0" fontId="1" fillId="0" borderId="0"/>
    <xf numFmtId="43" fontId="1" fillId="0" borderId="0" applyFont="0" applyFill="0" applyBorder="0" applyAlignment="0" applyProtection="0"/>
    <xf numFmtId="0" fontId="1" fillId="0" borderId="0"/>
    <xf numFmtId="0" fontId="3" fillId="0" borderId="0"/>
    <xf numFmtId="9" fontId="1" fillId="0" borderId="0" applyFont="0" applyFill="0" applyBorder="0" applyAlignment="0" applyProtection="0"/>
    <xf numFmtId="0" fontId="2" fillId="0" borderId="0"/>
    <xf numFmtId="0" fontId="2" fillId="0" borderId="0"/>
    <xf numFmtId="0" fontId="2" fillId="0" borderId="0"/>
    <xf numFmtId="0" fontId="1" fillId="0" borderId="0"/>
    <xf numFmtId="164" fontId="21" fillId="0" borderId="0" applyBorder="0" applyProtection="0"/>
    <xf numFmtId="0" fontId="23" fillId="0" borderId="0"/>
    <xf numFmtId="0" fontId="2" fillId="0" borderId="0"/>
    <xf numFmtId="0" fontId="1" fillId="0" borderId="0"/>
    <xf numFmtId="9" fontId="1" fillId="0" borderId="0" applyFont="0" applyFill="0" applyBorder="0" applyAlignment="0" applyProtection="0"/>
    <xf numFmtId="0" fontId="1" fillId="0" borderId="0"/>
  </cellStyleXfs>
  <cellXfs count="371">
    <xf numFmtId="0" fontId="0" fillId="0" borderId="0" xfId="0"/>
    <xf numFmtId="0" fontId="4" fillId="0" borderId="1" xfId="0" applyFont="1" applyBorder="1" applyAlignment="1">
      <alignment horizontal="left" vertical="top" wrapText="1"/>
    </xf>
    <xf numFmtId="49" fontId="6" fillId="3" borderId="1" xfId="0" applyNumberFormat="1" applyFont="1" applyFill="1" applyBorder="1" applyAlignment="1">
      <alignment horizontal="left" vertical="top" wrapText="1"/>
    </xf>
    <xf numFmtId="0" fontId="4" fillId="0" borderId="1" xfId="0" applyFont="1" applyBorder="1" applyAlignment="1">
      <alignment horizontal="left" vertical="top"/>
    </xf>
    <xf numFmtId="49" fontId="6" fillId="0" borderId="1" xfId="0" applyNumberFormat="1" applyFont="1" applyBorder="1" applyAlignment="1">
      <alignment horizontal="left" vertical="top" wrapText="1"/>
    </xf>
    <xf numFmtId="0" fontId="4" fillId="0" borderId="1" xfId="0" applyFont="1" applyBorder="1" applyAlignment="1">
      <alignment wrapText="1"/>
    </xf>
    <xf numFmtId="49" fontId="4" fillId="3" borderId="0" xfId="0" applyNumberFormat="1" applyFont="1" applyFill="1" applyAlignment="1">
      <alignment horizontal="justify" vertical="center"/>
    </xf>
    <xf numFmtId="49" fontId="4" fillId="3" borderId="0" xfId="0" applyNumberFormat="1" applyFont="1" applyFill="1" applyAlignment="1">
      <alignment horizontal="justify" vertical="center" wrapText="1"/>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justify" vertical="center"/>
    </xf>
    <xf numFmtId="49" fontId="4" fillId="0" borderId="1" xfId="0" quotePrefix="1" applyNumberFormat="1" applyFont="1" applyBorder="1" applyAlignment="1">
      <alignment horizontal="justify" vertical="center"/>
    </xf>
    <xf numFmtId="49" fontId="4" fillId="3" borderId="1" xfId="0" applyNumberFormat="1" applyFont="1" applyFill="1" applyBorder="1" applyAlignment="1">
      <alignment horizontal="justify" vertical="center"/>
    </xf>
    <xf numFmtId="49" fontId="4" fillId="0" borderId="0" xfId="0" applyNumberFormat="1" applyFont="1" applyAlignment="1">
      <alignment horizontal="justify"/>
    </xf>
    <xf numFmtId="0" fontId="4" fillId="3" borderId="1" xfId="0" applyFont="1" applyFill="1" applyBorder="1" applyAlignment="1">
      <alignment wrapText="1"/>
    </xf>
    <xf numFmtId="49" fontId="4" fillId="0" borderId="1" xfId="0" quotePrefix="1" applyNumberFormat="1" applyFont="1" applyBorder="1" applyAlignment="1">
      <alignment horizontal="justify" vertical="center" wrapText="1"/>
    </xf>
    <xf numFmtId="49" fontId="4" fillId="0" borderId="1" xfId="0" applyNumberFormat="1" applyFont="1" applyBorder="1" applyAlignment="1">
      <alignment horizontal="justify"/>
    </xf>
    <xf numFmtId="0" fontId="4" fillId="0" borderId="1" xfId="0" applyFont="1" applyBorder="1" applyAlignment="1">
      <alignment vertical="top" wrapText="1"/>
    </xf>
    <xf numFmtId="0" fontId="6" fillId="0" borderId="2" xfId="0" applyFont="1" applyBorder="1" applyAlignment="1">
      <alignment vertical="center" wrapText="1"/>
    </xf>
    <xf numFmtId="0" fontId="6" fillId="0" borderId="1" xfId="0" applyFont="1" applyBorder="1" applyAlignment="1">
      <alignment vertical="center" wrapText="1"/>
    </xf>
    <xf numFmtId="0" fontId="6" fillId="0" borderId="3" xfId="0" applyFont="1" applyBorder="1" applyAlignment="1">
      <alignment vertical="center" wrapText="1"/>
    </xf>
    <xf numFmtId="49" fontId="5" fillId="3" borderId="0" xfId="0" applyNumberFormat="1" applyFont="1" applyFill="1" applyAlignment="1">
      <alignment horizontal="justify" vertical="center" wrapText="1"/>
    </xf>
    <xf numFmtId="49" fontId="4" fillId="3" borderId="0" xfId="0" applyNumberFormat="1" applyFont="1" applyFill="1" applyAlignment="1">
      <alignment horizontal="justify"/>
    </xf>
    <xf numFmtId="49" fontId="4" fillId="0" borderId="0" xfId="0" applyNumberFormat="1" applyFont="1" applyAlignment="1">
      <alignment horizontal="justify" vertical="center" wrapText="1"/>
    </xf>
    <xf numFmtId="0" fontId="0" fillId="0" borderId="1" xfId="0" applyBorder="1"/>
    <xf numFmtId="49" fontId="8" fillId="2" borderId="1" xfId="0" applyNumberFormat="1" applyFont="1" applyFill="1" applyBorder="1" applyAlignment="1">
      <alignment horizontal="left" wrapText="1"/>
    </xf>
    <xf numFmtId="49" fontId="8" fillId="2" borderId="1" xfId="0" applyNumberFormat="1" applyFont="1" applyFill="1" applyBorder="1" applyAlignment="1">
      <alignment horizontal="left" vertical="top" wrapText="1"/>
    </xf>
    <xf numFmtId="49" fontId="7" fillId="2" borderId="1" xfId="0" applyNumberFormat="1" applyFont="1" applyFill="1" applyBorder="1" applyAlignment="1">
      <alignment horizontal="left" vertical="top"/>
    </xf>
    <xf numFmtId="49" fontId="7" fillId="2" borderId="1" xfId="0" applyNumberFormat="1" applyFont="1" applyFill="1" applyBorder="1" applyAlignment="1">
      <alignment horizontal="left" vertical="top" wrapText="1"/>
    </xf>
    <xf numFmtId="0" fontId="4" fillId="0" borderId="0" xfId="0" applyFont="1" applyAlignment="1">
      <alignment horizontal="left" vertical="top"/>
    </xf>
    <xf numFmtId="0" fontId="7"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4" fillId="3" borderId="1" xfId="0" quotePrefix="1" applyFont="1" applyFill="1" applyBorder="1" applyAlignment="1">
      <alignment horizontal="left" vertical="top" wrapText="1"/>
    </xf>
    <xf numFmtId="0" fontId="4" fillId="3" borderId="0" xfId="0" applyFont="1" applyFill="1" applyAlignment="1">
      <alignment horizontal="left" vertical="top"/>
    </xf>
    <xf numFmtId="0" fontId="9" fillId="3" borderId="0" xfId="5" applyFont="1" applyFill="1"/>
    <xf numFmtId="0" fontId="9" fillId="3" borderId="0" xfId="5" applyFont="1" applyFill="1" applyAlignment="1">
      <alignment horizontal="justify"/>
    </xf>
    <xf numFmtId="0" fontId="1" fillId="0" borderId="0" xfId="5"/>
    <xf numFmtId="0" fontId="10" fillId="3" borderId="0" xfId="5" applyFont="1" applyFill="1" applyAlignment="1">
      <alignment horizontal="justify"/>
    </xf>
    <xf numFmtId="0" fontId="10" fillId="3" borderId="0" xfId="5" applyFont="1" applyFill="1"/>
    <xf numFmtId="0" fontId="4" fillId="0" borderId="0" xfId="0" applyFont="1" applyAlignment="1">
      <alignment horizontal="left" vertical="top" wrapText="1"/>
    </xf>
    <xf numFmtId="0" fontId="4" fillId="0" borderId="0" xfId="0" applyFont="1" applyAlignment="1">
      <alignment horizontal="left"/>
    </xf>
    <xf numFmtId="49" fontId="6" fillId="6" borderId="1"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1" xfId="0" applyFont="1" applyBorder="1" applyAlignment="1">
      <alignment horizontal="left"/>
    </xf>
    <xf numFmtId="0" fontId="4" fillId="0" borderId="30" xfId="0" applyFont="1" applyBorder="1" applyAlignment="1">
      <alignment horizontal="left" vertical="top"/>
    </xf>
    <xf numFmtId="49" fontId="4" fillId="3" borderId="30" xfId="0" applyNumberFormat="1" applyFont="1" applyFill="1" applyBorder="1" applyAlignment="1">
      <alignment horizontal="left" vertical="top" wrapText="1"/>
    </xf>
    <xf numFmtId="49" fontId="4" fillId="3" borderId="1" xfId="0" applyNumberFormat="1" applyFont="1" applyFill="1" applyBorder="1" applyAlignment="1">
      <alignment horizontal="left" wrapText="1"/>
    </xf>
    <xf numFmtId="0" fontId="4" fillId="3" borderId="1" xfId="0" applyFont="1" applyFill="1" applyBorder="1" applyAlignment="1">
      <alignment horizontal="left" wrapText="1"/>
    </xf>
    <xf numFmtId="49" fontId="6" fillId="4" borderId="1" xfId="0" applyNumberFormat="1" applyFont="1" applyFill="1" applyBorder="1" applyAlignment="1">
      <alignment horizontal="left" vertical="top" wrapText="1"/>
    </xf>
    <xf numFmtId="49" fontId="0" fillId="0" borderId="0" xfId="0" applyNumberFormat="1"/>
    <xf numFmtId="49" fontId="0" fillId="0" borderId="0" xfId="0" applyNumberFormat="1" applyAlignment="1">
      <alignment horizontal="left" vertical="top" wrapText="1"/>
    </xf>
    <xf numFmtId="49" fontId="0" fillId="0" borderId="0" xfId="0" applyNumberFormat="1" applyAlignment="1">
      <alignment vertical="top" wrapText="1"/>
    </xf>
    <xf numFmtId="49" fontId="18" fillId="0" borderId="0" xfId="0" applyNumberFormat="1" applyFont="1" applyAlignment="1">
      <alignment wrapText="1"/>
    </xf>
    <xf numFmtId="0" fontId="9" fillId="0" borderId="0" xfId="0" applyFont="1" applyAlignment="1">
      <alignment horizontal="justify" vertical="center"/>
    </xf>
    <xf numFmtId="49" fontId="0" fillId="0" borderId="0" xfId="0" applyNumberFormat="1" applyAlignment="1">
      <alignment wrapText="1"/>
    </xf>
    <xf numFmtId="49" fontId="4" fillId="3" borderId="0" xfId="0" applyNumberFormat="1" applyFont="1" applyFill="1" applyAlignment="1">
      <alignment horizontal="left"/>
    </xf>
    <xf numFmtId="49" fontId="4" fillId="3" borderId="0" xfId="0" applyNumberFormat="1" applyFont="1" applyFill="1" applyAlignment="1">
      <alignment horizontal="left" vertical="top" wrapText="1"/>
    </xf>
    <xf numFmtId="49" fontId="6" fillId="3" borderId="0" xfId="0" applyNumberFormat="1" applyFont="1" applyFill="1" applyAlignment="1">
      <alignment horizontal="left" vertical="top" wrapText="1"/>
    </xf>
    <xf numFmtId="49" fontId="4" fillId="3" borderId="0" xfId="0" applyNumberFormat="1" applyFont="1" applyFill="1" applyAlignment="1">
      <alignment horizontal="left" wrapText="1"/>
    </xf>
    <xf numFmtId="49" fontId="4" fillId="0" borderId="0" xfId="0" applyNumberFormat="1" applyFont="1" applyAlignment="1">
      <alignment horizontal="left" vertical="top" wrapText="1"/>
    </xf>
    <xf numFmtId="49" fontId="8" fillId="7" borderId="7" xfId="0" applyNumberFormat="1" applyFont="1" applyFill="1" applyBorder="1" applyAlignment="1">
      <alignment horizontal="left" wrapText="1"/>
    </xf>
    <xf numFmtId="49" fontId="8" fillId="7" borderId="10" xfId="0" applyNumberFormat="1" applyFont="1" applyFill="1" applyBorder="1" applyAlignment="1">
      <alignment horizontal="left" wrapText="1"/>
    </xf>
    <xf numFmtId="49" fontId="8" fillId="7" borderId="7" xfId="0" applyNumberFormat="1" applyFont="1" applyFill="1" applyBorder="1" applyAlignment="1">
      <alignment horizontal="left" vertical="top" wrapText="1"/>
    </xf>
    <xf numFmtId="0" fontId="0" fillId="0" borderId="10"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5" xfId="0" applyBorder="1"/>
    <xf numFmtId="0" fontId="0" fillId="0" borderId="6" xfId="0" applyBorder="1"/>
    <xf numFmtId="3" fontId="0" fillId="0" borderId="1" xfId="0" applyNumberFormat="1" applyBorder="1"/>
    <xf numFmtId="3" fontId="0" fillId="0" borderId="7" xfId="0" applyNumberFormat="1" applyBorder="1"/>
    <xf numFmtId="0" fontId="0" fillId="0" borderId="7" xfId="0" applyBorder="1"/>
    <xf numFmtId="0" fontId="0" fillId="0" borderId="10" xfId="0" applyBorder="1"/>
    <xf numFmtId="0" fontId="0" fillId="0" borderId="15" xfId="0" applyBorder="1"/>
    <xf numFmtId="0" fontId="0" fillId="0" borderId="11" xfId="0" applyBorder="1" applyAlignment="1">
      <alignment horizontal="center"/>
    </xf>
    <xf numFmtId="0" fontId="0" fillId="0" borderId="36" xfId="0" applyBorder="1" applyAlignment="1">
      <alignment horizontal="center"/>
    </xf>
    <xf numFmtId="0" fontId="0" fillId="0" borderId="12" xfId="0" applyBorder="1"/>
    <xf numFmtId="0" fontId="0" fillId="0" borderId="30" xfId="0" applyBorder="1"/>
    <xf numFmtId="0" fontId="0" fillId="0" borderId="33" xfId="0" applyBorder="1"/>
    <xf numFmtId="0" fontId="0" fillId="0" borderId="11" xfId="0" applyBorder="1"/>
    <xf numFmtId="0" fontId="0" fillId="0" borderId="21" xfId="0" applyBorder="1"/>
    <xf numFmtId="0" fontId="0" fillId="0" borderId="24" xfId="0" applyBorder="1"/>
    <xf numFmtId="0" fontId="0" fillId="0" borderId="28" xfId="0" applyBorder="1"/>
    <xf numFmtId="0" fontId="0" fillId="0" borderId="29" xfId="0" applyBorder="1"/>
    <xf numFmtId="0" fontId="0" fillId="0" borderId="22" xfId="0" applyBorder="1"/>
    <xf numFmtId="0" fontId="16" fillId="0" borderId="0" xfId="10" applyFont="1" applyAlignment="1">
      <alignment vertical="center"/>
    </xf>
    <xf numFmtId="0" fontId="15" fillId="0" borderId="0" xfId="0" applyFont="1"/>
    <xf numFmtId="0" fontId="0" fillId="0" borderId="17" xfId="0" applyBorder="1" applyAlignment="1">
      <alignment horizontal="center" vertical="center" wrapText="1"/>
    </xf>
    <xf numFmtId="0" fontId="0" fillId="0" borderId="31" xfId="0" applyBorder="1" applyAlignment="1">
      <alignment horizontal="center" vertical="center" wrapText="1"/>
    </xf>
    <xf numFmtId="0" fontId="0" fillId="0" borderId="18" xfId="0" applyBorder="1" applyAlignment="1">
      <alignment horizontal="center" vertical="center" wrapText="1"/>
    </xf>
    <xf numFmtId="0" fontId="0" fillId="0" borderId="32" xfId="0" applyBorder="1" applyAlignment="1">
      <alignment horizontal="center" vertical="center" wrapText="1"/>
    </xf>
    <xf numFmtId="0" fontId="0" fillId="0" borderId="1" xfId="0" applyBorder="1" applyAlignment="1">
      <alignment wrapText="1"/>
    </xf>
    <xf numFmtId="0" fontId="0" fillId="0" borderId="6" xfId="0" applyBorder="1" applyAlignment="1">
      <alignment wrapText="1"/>
    </xf>
    <xf numFmtId="0" fontId="0" fillId="0" borderId="40" xfId="0" applyBorder="1"/>
    <xf numFmtId="0" fontId="0" fillId="0" borderId="41" xfId="0" applyBorder="1"/>
    <xf numFmtId="0" fontId="0" fillId="0" borderId="27" xfId="0" applyBorder="1"/>
    <xf numFmtId="49" fontId="19" fillId="0" borderId="0" xfId="0" applyNumberFormat="1" applyFont="1"/>
    <xf numFmtId="49" fontId="19" fillId="0" borderId="0" xfId="0" applyNumberFormat="1" applyFont="1" applyAlignment="1">
      <alignment horizontal="left" vertical="top" wrapText="1"/>
    </xf>
    <xf numFmtId="49" fontId="5" fillId="3" borderId="0" xfId="0" applyNumberFormat="1" applyFont="1" applyFill="1" applyAlignment="1">
      <alignment horizontal="left"/>
    </xf>
    <xf numFmtId="49" fontId="5" fillId="3" borderId="0" xfId="0" applyNumberFormat="1" applyFont="1" applyFill="1" applyAlignment="1">
      <alignment horizontal="left" vertical="top" wrapText="1"/>
    </xf>
    <xf numFmtId="0" fontId="13" fillId="0" borderId="0" xfId="11" applyFont="1" applyAlignment="1">
      <alignment vertical="center" wrapText="1"/>
    </xf>
    <xf numFmtId="0" fontId="9" fillId="0" borderId="0" xfId="11" applyFont="1" applyAlignment="1">
      <alignment vertical="top"/>
    </xf>
    <xf numFmtId="0" fontId="20" fillId="0" borderId="0" xfId="2" applyFont="1" applyAlignment="1">
      <alignment horizontal="center" vertical="center" wrapText="1"/>
    </xf>
    <xf numFmtId="0" fontId="20" fillId="0" borderId="0" xfId="2" applyFont="1" applyAlignment="1">
      <alignment horizontal="center" vertical="center"/>
    </xf>
    <xf numFmtId="0" fontId="2" fillId="0" borderId="0" xfId="8"/>
    <xf numFmtId="164" fontId="22" fillId="9" borderId="42" xfId="12" applyFont="1" applyFill="1" applyBorder="1" applyAlignment="1" applyProtection="1">
      <alignment horizontal="center"/>
    </xf>
    <xf numFmtId="164" fontId="22" fillId="9" borderId="43" xfId="12" applyFont="1" applyFill="1" applyBorder="1" applyAlignment="1" applyProtection="1">
      <alignment horizontal="center"/>
    </xf>
    <xf numFmtId="0" fontId="24" fillId="3" borderId="44" xfId="13" applyFont="1" applyFill="1" applyBorder="1" applyAlignment="1">
      <alignment horizontal="center"/>
    </xf>
    <xf numFmtId="0" fontId="6" fillId="3" borderId="44" xfId="13" applyFont="1" applyFill="1" applyBorder="1" applyAlignment="1">
      <alignment wrapText="1"/>
    </xf>
    <xf numFmtId="0" fontId="6" fillId="3" borderId="45" xfId="13" applyFont="1" applyFill="1" applyBorder="1" applyAlignment="1">
      <alignment wrapText="1"/>
    </xf>
    <xf numFmtId="0" fontId="24" fillId="0" borderId="44" xfId="13" applyFont="1" applyBorder="1" applyAlignment="1">
      <alignment horizontal="center"/>
    </xf>
    <xf numFmtId="0" fontId="6" fillId="3" borderId="45" xfId="14" applyFont="1" applyFill="1" applyBorder="1"/>
    <xf numFmtId="0" fontId="17" fillId="3" borderId="45" xfId="13" applyFont="1" applyFill="1" applyBorder="1" applyAlignment="1">
      <alignment wrapText="1"/>
    </xf>
    <xf numFmtId="0" fontId="6" fillId="3" borderId="46" xfId="13" applyFont="1" applyFill="1" applyBorder="1" applyAlignment="1">
      <alignment wrapText="1"/>
    </xf>
    <xf numFmtId="0" fontId="17" fillId="3" borderId="47" xfId="13" applyFont="1" applyFill="1" applyBorder="1" applyAlignment="1">
      <alignment wrapText="1"/>
    </xf>
    <xf numFmtId="0" fontId="17" fillId="3" borderId="46" xfId="13" applyFont="1" applyFill="1" applyBorder="1" applyAlignment="1">
      <alignment wrapText="1"/>
    </xf>
    <xf numFmtId="0" fontId="2" fillId="0" borderId="0" xfId="8" applyAlignment="1">
      <alignment vertical="center"/>
    </xf>
    <xf numFmtId="49" fontId="8" fillId="2" borderId="48" xfId="15" applyNumberFormat="1" applyFont="1" applyFill="1" applyBorder="1" applyAlignment="1">
      <alignment horizontal="left" wrapText="1"/>
    </xf>
    <xf numFmtId="49" fontId="8" fillId="2" borderId="48" xfId="15" applyNumberFormat="1" applyFont="1" applyFill="1" applyBorder="1" applyAlignment="1">
      <alignment horizontal="left" vertical="top" wrapText="1"/>
    </xf>
    <xf numFmtId="49" fontId="7" fillId="2" borderId="48" xfId="15" applyNumberFormat="1" applyFont="1" applyFill="1" applyBorder="1" applyAlignment="1">
      <alignment horizontal="left" vertical="top" wrapText="1"/>
    </xf>
    <xf numFmtId="0" fontId="25" fillId="0" borderId="0" xfId="15" applyFont="1" applyAlignment="1">
      <alignment horizontal="left" vertical="top"/>
    </xf>
    <xf numFmtId="0" fontId="4" fillId="0" borderId="0" xfId="15" applyFont="1" applyAlignment="1">
      <alignment horizontal="left" vertical="top"/>
    </xf>
    <xf numFmtId="0" fontId="7" fillId="4" borderId="48" xfId="15" applyFont="1" applyFill="1" applyBorder="1" applyAlignment="1">
      <alignment horizontal="left" vertical="top" wrapText="1"/>
    </xf>
    <xf numFmtId="0" fontId="4" fillId="4" borderId="48" xfId="15" applyFont="1" applyFill="1" applyBorder="1" applyAlignment="1">
      <alignment horizontal="left" vertical="top" wrapText="1"/>
    </xf>
    <xf numFmtId="49" fontId="6" fillId="4" borderId="48" xfId="15" applyNumberFormat="1" applyFont="1" applyFill="1" applyBorder="1" applyAlignment="1">
      <alignment horizontal="left" vertical="top" wrapText="1"/>
    </xf>
    <xf numFmtId="49" fontId="4" fillId="3" borderId="0" xfId="15" applyNumberFormat="1" applyFont="1" applyFill="1" applyAlignment="1">
      <alignment horizontal="left" wrapText="1"/>
    </xf>
    <xf numFmtId="49" fontId="4" fillId="0" borderId="0" xfId="15" applyNumberFormat="1" applyFont="1" applyAlignment="1">
      <alignment horizontal="left" vertical="top" wrapText="1"/>
    </xf>
    <xf numFmtId="49" fontId="6" fillId="3" borderId="48" xfId="15" applyNumberFormat="1" applyFont="1" applyFill="1" applyBorder="1" applyAlignment="1">
      <alignment horizontal="left" vertical="top" wrapText="1"/>
    </xf>
    <xf numFmtId="49" fontId="6" fillId="3" borderId="0" xfId="15" applyNumberFormat="1" applyFont="1" applyFill="1" applyAlignment="1">
      <alignment horizontal="left" vertical="top" wrapText="1"/>
    </xf>
    <xf numFmtId="49" fontId="5" fillId="3" borderId="0" xfId="15" applyNumberFormat="1" applyFont="1" applyFill="1" applyAlignment="1">
      <alignment horizontal="left" wrapText="1"/>
    </xf>
    <xf numFmtId="49" fontId="5" fillId="0" borderId="0" xfId="15" applyNumberFormat="1" applyFont="1" applyAlignment="1">
      <alignment horizontal="left" vertical="top" wrapText="1"/>
    </xf>
    <xf numFmtId="49" fontId="5" fillId="3" borderId="48" xfId="15" applyNumberFormat="1" applyFont="1" applyFill="1" applyBorder="1" applyAlignment="1">
      <alignment horizontal="left" wrapText="1"/>
    </xf>
    <xf numFmtId="49" fontId="5" fillId="0" borderId="48" xfId="15" applyNumberFormat="1" applyFont="1" applyBorder="1" applyAlignment="1">
      <alignment horizontal="left" vertical="top" wrapText="1"/>
    </xf>
    <xf numFmtId="49" fontId="4" fillId="0" borderId="48" xfId="15" applyNumberFormat="1" applyFont="1" applyBorder="1" applyAlignment="1">
      <alignment horizontal="left" vertical="top" wrapText="1"/>
    </xf>
    <xf numFmtId="49" fontId="5" fillId="3" borderId="0" xfId="15" applyNumberFormat="1" applyFont="1" applyFill="1" applyAlignment="1">
      <alignment horizontal="left"/>
    </xf>
    <xf numFmtId="49" fontId="5" fillId="3" borderId="48" xfId="15" applyNumberFormat="1" applyFont="1" applyFill="1" applyBorder="1" applyAlignment="1">
      <alignment horizontal="left"/>
    </xf>
    <xf numFmtId="0" fontId="4" fillId="3" borderId="48" xfId="15" applyFont="1" applyFill="1" applyBorder="1" applyAlignment="1">
      <alignment horizontal="left" vertical="top" wrapText="1"/>
    </xf>
    <xf numFmtId="0" fontId="5" fillId="3" borderId="48" xfId="15" applyFont="1" applyFill="1" applyBorder="1" applyAlignment="1">
      <alignment horizontal="left"/>
    </xf>
    <xf numFmtId="0" fontId="4" fillId="0" borderId="48" xfId="15" applyFont="1" applyBorder="1" applyAlignment="1">
      <alignment horizontal="left" vertical="top" wrapText="1"/>
    </xf>
    <xf numFmtId="0" fontId="4" fillId="3" borderId="48" xfId="15" applyFont="1" applyFill="1" applyBorder="1" applyAlignment="1">
      <alignment horizontal="left" vertical="top"/>
    </xf>
    <xf numFmtId="0" fontId="4" fillId="0" borderId="0" xfId="15" applyFont="1" applyAlignment="1">
      <alignment horizontal="left"/>
    </xf>
    <xf numFmtId="0" fontId="26" fillId="0" borderId="0" xfId="9" applyFont="1"/>
    <xf numFmtId="0" fontId="17" fillId="0" borderId="0" xfId="0" applyFont="1" applyAlignment="1">
      <alignment vertical="center" wrapText="1"/>
    </xf>
    <xf numFmtId="0" fontId="27" fillId="0" borderId="0" xfId="9" applyFont="1" applyAlignment="1">
      <alignment vertical="center" wrapText="1"/>
    </xf>
    <xf numFmtId="0" fontId="26" fillId="0" borderId="0" xfId="9" applyFont="1" applyAlignment="1">
      <alignment vertical="center"/>
    </xf>
    <xf numFmtId="0" fontId="16" fillId="11" borderId="5" xfId="9" applyFont="1" applyFill="1" applyBorder="1" applyAlignment="1">
      <alignment vertical="center" wrapText="1"/>
    </xf>
    <xf numFmtId="0" fontId="26" fillId="0" borderId="52" xfId="9" applyFont="1" applyBorder="1" applyAlignment="1">
      <alignment horizontal="center" vertical="center" wrapText="1"/>
    </xf>
    <xf numFmtId="0" fontId="26" fillId="0" borderId="53" xfId="9" applyFont="1" applyBorder="1" applyAlignment="1">
      <alignment horizontal="center" vertical="center" wrapText="1"/>
    </xf>
    <xf numFmtId="0" fontId="26" fillId="0" borderId="54" xfId="9" applyFont="1" applyBorder="1" applyAlignment="1">
      <alignment horizontal="center" vertical="center" wrapText="1"/>
    </xf>
    <xf numFmtId="0" fontId="16" fillId="11" borderId="48" xfId="9" applyFont="1" applyFill="1" applyBorder="1" applyAlignment="1">
      <alignment vertical="center" wrapText="1"/>
    </xf>
    <xf numFmtId="0" fontId="16" fillId="0" borderId="48" xfId="9" applyFont="1" applyBorder="1" applyAlignment="1">
      <alignment horizontal="right" vertical="center" wrapText="1"/>
    </xf>
    <xf numFmtId="9" fontId="16" fillId="0" borderId="48" xfId="16" applyFont="1" applyFill="1" applyBorder="1" applyAlignment="1">
      <alignment vertical="center" wrapText="1"/>
    </xf>
    <xf numFmtId="0" fontId="26" fillId="0" borderId="56" xfId="9" applyFont="1" applyBorder="1" applyAlignment="1">
      <alignment horizontal="center" vertical="center" wrapText="1"/>
    </xf>
    <xf numFmtId="0" fontId="16" fillId="0" borderId="5" xfId="9" applyFont="1" applyBorder="1" applyAlignment="1">
      <alignment horizontal="center" vertical="center" wrapText="1"/>
    </xf>
    <xf numFmtId="0" fontId="26" fillId="0" borderId="56" xfId="9" applyFont="1" applyBorder="1" applyAlignment="1">
      <alignment vertical="center" wrapText="1"/>
    </xf>
    <xf numFmtId="0" fontId="26" fillId="0" borderId="52" xfId="9" applyFont="1" applyBorder="1" applyAlignment="1">
      <alignment vertical="center" wrapText="1"/>
    </xf>
    <xf numFmtId="0" fontId="16" fillId="0" borderId="62" xfId="9" applyFont="1" applyBorder="1" applyAlignment="1">
      <alignment horizontal="justify" vertical="center" wrapText="1"/>
    </xf>
    <xf numFmtId="0" fontId="26" fillId="0" borderId="0" xfId="9" applyFont="1" applyAlignment="1">
      <alignment vertical="center" wrapText="1"/>
    </xf>
    <xf numFmtId="0" fontId="17" fillId="0" borderId="56" xfId="2" applyFont="1" applyBorder="1" applyAlignment="1">
      <alignment vertical="center" wrapText="1"/>
    </xf>
    <xf numFmtId="0" fontId="17" fillId="3" borderId="62" xfId="2" applyFont="1" applyFill="1" applyBorder="1" applyAlignment="1">
      <alignment vertical="center" wrapText="1"/>
    </xf>
    <xf numFmtId="0" fontId="17" fillId="0" borderId="17" xfId="2" applyFont="1" applyBorder="1" applyAlignment="1">
      <alignment horizontal="center" vertical="center" wrapText="1"/>
    </xf>
    <xf numFmtId="0" fontId="17" fillId="3" borderId="56" xfId="2" applyFont="1" applyFill="1" applyBorder="1" applyAlignment="1">
      <alignment vertical="center" wrapText="1"/>
    </xf>
    <xf numFmtId="0" fontId="17" fillId="0" borderId="62" xfId="2" applyFont="1" applyBorder="1" applyAlignment="1">
      <alignment vertical="center" wrapText="1"/>
    </xf>
    <xf numFmtId="0" fontId="17" fillId="0" borderId="5" xfId="2" applyFont="1" applyBorder="1" applyAlignment="1">
      <alignment horizontal="center" vertical="center" wrapText="1"/>
    </xf>
    <xf numFmtId="0" fontId="17" fillId="0" borderId="16" xfId="2" applyFont="1" applyBorder="1" applyAlignment="1">
      <alignment horizontal="center" vertical="center" wrapText="1"/>
    </xf>
    <xf numFmtId="0" fontId="17" fillId="0" borderId="21" xfId="2" applyFont="1" applyBorder="1" applyAlignment="1">
      <alignment horizontal="center" vertical="center" wrapText="1"/>
    </xf>
    <xf numFmtId="0" fontId="16" fillId="11" borderId="17" xfId="9" applyFont="1" applyFill="1" applyBorder="1" applyAlignment="1">
      <alignment vertical="center" wrapText="1"/>
    </xf>
    <xf numFmtId="0" fontId="16" fillId="11" borderId="26" xfId="9" applyFont="1" applyFill="1" applyBorder="1" applyAlignment="1">
      <alignment horizontal="center" vertical="center" wrapText="1"/>
    </xf>
    <xf numFmtId="165" fontId="26" fillId="0" borderId="27" xfId="9" applyNumberFormat="1" applyFont="1" applyBorder="1" applyAlignment="1">
      <alignment vertical="center" wrapText="1"/>
    </xf>
    <xf numFmtId="0" fontId="16" fillId="11" borderId="71" xfId="9" applyFont="1" applyFill="1" applyBorder="1" applyAlignment="1">
      <alignment vertical="center" wrapText="1"/>
    </xf>
    <xf numFmtId="0" fontId="34" fillId="11" borderId="5" xfId="9" applyFont="1" applyFill="1" applyBorder="1" applyAlignment="1">
      <alignment vertical="center" wrapText="1"/>
    </xf>
    <xf numFmtId="165" fontId="34" fillId="0" borderId="48" xfId="9" applyNumberFormat="1" applyFont="1" applyBorder="1" applyAlignment="1">
      <alignment vertical="center" wrapText="1"/>
    </xf>
    <xf numFmtId="0" fontId="26" fillId="0" borderId="62" xfId="9" applyFont="1" applyBorder="1" applyAlignment="1">
      <alignment horizontal="justify" vertical="center" wrapText="1"/>
    </xf>
    <xf numFmtId="0" fontId="26" fillId="0" borderId="62" xfId="9" applyFont="1" applyBorder="1" applyAlignment="1">
      <alignment horizontal="left" vertical="center" wrapText="1"/>
    </xf>
    <xf numFmtId="0" fontId="26" fillId="0" borderId="56" xfId="9" applyFont="1" applyBorder="1" applyAlignment="1">
      <alignment horizontal="left" vertical="center" wrapText="1"/>
    </xf>
    <xf numFmtId="0" fontId="16" fillId="0" borderId="63" xfId="9" applyFont="1" applyBorder="1" applyAlignment="1">
      <alignment horizontal="justify" vertical="center" wrapText="1"/>
    </xf>
    <xf numFmtId="0" fontId="26" fillId="0" borderId="64" xfId="9" applyFont="1" applyBorder="1" applyAlignment="1">
      <alignment vertical="center" wrapText="1"/>
    </xf>
    <xf numFmtId="0" fontId="26" fillId="0" borderId="65" xfId="9" applyFont="1" applyBorder="1" applyAlignment="1">
      <alignment vertical="center" wrapText="1"/>
    </xf>
    <xf numFmtId="0" fontId="16" fillId="0" borderId="0" xfId="9" applyFont="1" applyAlignment="1">
      <alignment horizontal="justify" vertical="center"/>
    </xf>
    <xf numFmtId="49" fontId="8" fillId="2" borderId="48" xfId="17" applyNumberFormat="1" applyFont="1" applyFill="1" applyBorder="1" applyAlignment="1">
      <alignment horizontal="left" wrapText="1"/>
    </xf>
    <xf numFmtId="49" fontId="8" fillId="2" borderId="48" xfId="17" applyNumberFormat="1" applyFont="1" applyFill="1" applyBorder="1" applyAlignment="1">
      <alignment horizontal="left" vertical="top" wrapText="1"/>
    </xf>
    <xf numFmtId="49" fontId="7" fillId="2" borderId="48" xfId="17" applyNumberFormat="1" applyFont="1" applyFill="1" applyBorder="1" applyAlignment="1">
      <alignment horizontal="left" vertical="top"/>
    </xf>
    <xf numFmtId="49" fontId="7" fillId="2" borderId="48" xfId="17" applyNumberFormat="1" applyFont="1" applyFill="1" applyBorder="1" applyAlignment="1">
      <alignment horizontal="left" vertical="top" wrapText="1"/>
    </xf>
    <xf numFmtId="0" fontId="4" fillId="0" borderId="0" xfId="17" applyFont="1" applyAlignment="1">
      <alignment horizontal="left" vertical="top"/>
    </xf>
    <xf numFmtId="0" fontId="7" fillId="4" borderId="48" xfId="17" applyFont="1" applyFill="1" applyBorder="1" applyAlignment="1">
      <alignment horizontal="left" vertical="top" wrapText="1"/>
    </xf>
    <xf numFmtId="0" fontId="4" fillId="4" borderId="48" xfId="17" applyFont="1" applyFill="1" applyBorder="1" applyAlignment="1">
      <alignment horizontal="left" vertical="top" wrapText="1"/>
    </xf>
    <xf numFmtId="0" fontId="4" fillId="3" borderId="48" xfId="17" applyFont="1" applyFill="1" applyBorder="1" applyAlignment="1">
      <alignment horizontal="left" wrapText="1"/>
    </xf>
    <xf numFmtId="0" fontId="4" fillId="3" borderId="48" xfId="17" applyFont="1" applyFill="1" applyBorder="1" applyAlignment="1">
      <alignment horizontal="left" vertical="top" wrapText="1"/>
    </xf>
    <xf numFmtId="49" fontId="6" fillId="3" borderId="48" xfId="17" applyNumberFormat="1" applyFont="1" applyFill="1" applyBorder="1" applyAlignment="1">
      <alignment horizontal="left" vertical="top" wrapText="1"/>
    </xf>
    <xf numFmtId="49" fontId="6" fillId="6" borderId="48" xfId="17" applyNumberFormat="1" applyFont="1" applyFill="1" applyBorder="1" applyAlignment="1">
      <alignment horizontal="left" vertical="top" wrapText="1"/>
    </xf>
    <xf numFmtId="0" fontId="4" fillId="0" borderId="48" xfId="17" applyFont="1" applyBorder="1" applyAlignment="1">
      <alignment horizontal="left" vertical="top" wrapText="1"/>
    </xf>
    <xf numFmtId="0" fontId="4" fillId="3" borderId="48" xfId="17" quotePrefix="1" applyFont="1" applyFill="1" applyBorder="1" applyAlignment="1">
      <alignment horizontal="left" vertical="top" wrapText="1"/>
    </xf>
    <xf numFmtId="0" fontId="4" fillId="3" borderId="0" xfId="17" applyFont="1" applyFill="1" applyAlignment="1">
      <alignment horizontal="left" vertical="top"/>
    </xf>
    <xf numFmtId="49" fontId="4" fillId="3" borderId="48" xfId="17" applyNumberFormat="1" applyFont="1" applyFill="1" applyBorder="1" applyAlignment="1">
      <alignment horizontal="left" wrapText="1"/>
    </xf>
    <xf numFmtId="49" fontId="4" fillId="3" borderId="48" xfId="17" applyNumberFormat="1" applyFont="1" applyFill="1" applyBorder="1" applyAlignment="1">
      <alignment horizontal="left" vertical="top" wrapText="1"/>
    </xf>
    <xf numFmtId="0" fontId="4" fillId="0" borderId="0" xfId="17" applyFont="1" applyAlignment="1">
      <alignment horizontal="left"/>
    </xf>
    <xf numFmtId="49" fontId="4" fillId="3" borderId="75" xfId="17" applyNumberFormat="1" applyFont="1" applyFill="1" applyBorder="1" applyAlignment="1">
      <alignment horizontal="left" vertical="top" wrapText="1"/>
    </xf>
    <xf numFmtId="0" fontId="4" fillId="0" borderId="75" xfId="17" applyFont="1" applyBorder="1" applyAlignment="1">
      <alignment horizontal="left" vertical="top"/>
    </xf>
    <xf numFmtId="0" fontId="4" fillId="0" borderId="48" xfId="17" applyFont="1" applyBorder="1" applyAlignment="1">
      <alignment horizontal="left"/>
    </xf>
    <xf numFmtId="0" fontId="4" fillId="0" borderId="48" xfId="17" applyFont="1" applyBorder="1" applyAlignment="1">
      <alignment horizontal="left" vertical="top"/>
    </xf>
    <xf numFmtId="0" fontId="11" fillId="0" borderId="0" xfId="5" applyFont="1" applyAlignment="1">
      <alignment horizontal="center" vertical="center" wrapText="1"/>
    </xf>
    <xf numFmtId="0" fontId="13" fillId="0" borderId="0" xfId="8" applyFont="1" applyAlignment="1">
      <alignment horizontal="center" vertical="center" wrapText="1"/>
    </xf>
    <xf numFmtId="0" fontId="27" fillId="0" borderId="0" xfId="9" applyFont="1" applyAlignment="1">
      <alignment horizontal="center"/>
    </xf>
    <xf numFmtId="0" fontId="16" fillId="0" borderId="0" xfId="9" applyFont="1" applyAlignment="1">
      <alignment horizontal="center"/>
    </xf>
    <xf numFmtId="0" fontId="29" fillId="0" borderId="0" xfId="9" applyFont="1" applyAlignment="1">
      <alignment horizontal="center"/>
    </xf>
    <xf numFmtId="0" fontId="30" fillId="10" borderId="49" xfId="0" applyFont="1" applyFill="1" applyBorder="1" applyAlignment="1">
      <alignment horizontal="center" vertical="center" wrapText="1"/>
    </xf>
    <xf numFmtId="0" fontId="30" fillId="10" borderId="50" xfId="0" applyFont="1" applyFill="1" applyBorder="1" applyAlignment="1">
      <alignment horizontal="center" vertical="center" wrapText="1"/>
    </xf>
    <xf numFmtId="0" fontId="30" fillId="10" borderId="51" xfId="0" applyFont="1" applyFill="1" applyBorder="1" applyAlignment="1">
      <alignment horizontal="center" vertical="center" wrapText="1"/>
    </xf>
    <xf numFmtId="0" fontId="30" fillId="10" borderId="49" xfId="0" applyFont="1" applyFill="1" applyBorder="1" applyAlignment="1">
      <alignment horizontal="left" vertical="center" wrapText="1"/>
    </xf>
    <xf numFmtId="0" fontId="30" fillId="10" borderId="50" xfId="0" applyFont="1" applyFill="1" applyBorder="1" applyAlignment="1">
      <alignment horizontal="left" vertical="center" wrapText="1"/>
    </xf>
    <xf numFmtId="0" fontId="30" fillId="10" borderId="51" xfId="0" applyFont="1" applyFill="1" applyBorder="1" applyAlignment="1">
      <alignment horizontal="left" vertical="center" wrapText="1"/>
    </xf>
    <xf numFmtId="0" fontId="26" fillId="0" borderId="48" xfId="9" applyFont="1" applyBorder="1" applyAlignment="1">
      <alignment horizontal="center" vertical="center" wrapText="1"/>
    </xf>
    <xf numFmtId="0" fontId="26" fillId="0" borderId="6" xfId="9" applyFont="1" applyBorder="1" applyAlignment="1">
      <alignment horizontal="center" vertical="center" wrapText="1"/>
    </xf>
    <xf numFmtId="0" fontId="8" fillId="0" borderId="0" xfId="9" applyFont="1" applyAlignment="1">
      <alignment horizontal="center"/>
    </xf>
    <xf numFmtId="0" fontId="28" fillId="3" borderId="0" xfId="0" applyFont="1" applyFill="1" applyAlignment="1">
      <alignment horizontal="center" vertical="center" wrapText="1"/>
    </xf>
    <xf numFmtId="0" fontId="31" fillId="3" borderId="52" xfId="9" applyFont="1" applyFill="1" applyBorder="1" applyAlignment="1">
      <alignment horizontal="center" vertical="center" wrapText="1"/>
    </xf>
    <xf numFmtId="0" fontId="31" fillId="3" borderId="53" xfId="9" applyFont="1" applyFill="1" applyBorder="1" applyAlignment="1">
      <alignment horizontal="center" vertical="center" wrapText="1"/>
    </xf>
    <xf numFmtId="0" fontId="31" fillId="3" borderId="55" xfId="9" applyFont="1" applyFill="1" applyBorder="1" applyAlignment="1">
      <alignment horizontal="center" vertical="center" wrapText="1"/>
    </xf>
    <xf numFmtId="0" fontId="26" fillId="0" borderId="48" xfId="9" applyFont="1" applyBorder="1" applyAlignment="1">
      <alignment vertical="center" wrapText="1"/>
    </xf>
    <xf numFmtId="0" fontId="26" fillId="0" borderId="6" xfId="9" applyFont="1" applyBorder="1" applyAlignment="1">
      <alignment vertical="center" wrapText="1"/>
    </xf>
    <xf numFmtId="0" fontId="26" fillId="0" borderId="52" xfId="9" applyFont="1" applyBorder="1" applyAlignment="1">
      <alignment horizontal="center" vertical="center" wrapText="1"/>
    </xf>
    <xf numFmtId="0" fontId="26" fillId="0" borderId="53" xfId="9" applyFont="1" applyBorder="1" applyAlignment="1">
      <alignment horizontal="center" vertical="center" wrapText="1"/>
    </xf>
    <xf numFmtId="0" fontId="26" fillId="0" borderId="54" xfId="9" applyFont="1" applyBorder="1" applyAlignment="1">
      <alignment horizontal="center" vertical="center" wrapText="1"/>
    </xf>
    <xf numFmtId="0" fontId="26" fillId="0" borderId="55" xfId="9" applyFont="1" applyBorder="1" applyAlignment="1">
      <alignment horizontal="center" vertical="center" wrapText="1"/>
    </xf>
    <xf numFmtId="0" fontId="16" fillId="0" borderId="52" xfId="9" applyFont="1" applyBorder="1" applyAlignment="1">
      <alignment horizontal="left" vertical="center" wrapText="1"/>
    </xf>
    <xf numFmtId="0" fontId="16" fillId="0" borderId="53" xfId="9" applyFont="1" applyBorder="1" applyAlignment="1">
      <alignment horizontal="left" vertical="center" wrapText="1"/>
    </xf>
    <xf numFmtId="0" fontId="16" fillId="0" borderId="54" xfId="9" applyFont="1" applyBorder="1" applyAlignment="1">
      <alignment horizontal="left" vertical="center" wrapText="1"/>
    </xf>
    <xf numFmtId="43" fontId="26" fillId="0" borderId="48" xfId="4" applyFont="1" applyFill="1" applyBorder="1" applyAlignment="1">
      <alignment horizontal="center" vertical="center" wrapText="1"/>
    </xf>
    <xf numFmtId="43" fontId="26" fillId="0" borderId="6" xfId="4" applyFont="1" applyFill="1" applyBorder="1" applyAlignment="1">
      <alignment horizontal="center" vertical="center" wrapText="1"/>
    </xf>
    <xf numFmtId="43" fontId="26" fillId="0" borderId="48" xfId="4" applyFont="1" applyFill="1" applyBorder="1" applyAlignment="1">
      <alignment vertical="center" wrapText="1"/>
    </xf>
    <xf numFmtId="43" fontId="26" fillId="0" borderId="6" xfId="4" applyFont="1" applyFill="1" applyBorder="1" applyAlignment="1">
      <alignment vertical="center" wrapText="1"/>
    </xf>
    <xf numFmtId="0" fontId="16" fillId="11" borderId="5" xfId="9" applyFont="1" applyFill="1" applyBorder="1" applyAlignment="1">
      <alignment horizontal="center" vertical="center" wrapText="1"/>
    </xf>
    <xf numFmtId="0" fontId="16" fillId="11" borderId="48" xfId="9" applyFont="1" applyFill="1" applyBorder="1" applyAlignment="1">
      <alignment horizontal="center" vertical="center" wrapText="1"/>
    </xf>
    <xf numFmtId="43" fontId="26" fillId="0" borderId="52" xfId="4" applyFont="1" applyFill="1" applyBorder="1" applyAlignment="1">
      <alignment horizontal="center" vertical="center" wrapText="1"/>
    </xf>
    <xf numFmtId="43" fontId="26" fillId="0" borderId="53" xfId="4" applyFont="1" applyFill="1" applyBorder="1" applyAlignment="1">
      <alignment horizontal="center" vertical="center" wrapText="1"/>
    </xf>
    <xf numFmtId="43" fontId="26" fillId="0" borderId="54" xfId="4" applyFont="1" applyFill="1" applyBorder="1" applyAlignment="1">
      <alignment horizontal="center" vertical="center" wrapText="1"/>
    </xf>
    <xf numFmtId="0" fontId="16" fillId="0" borderId="5" xfId="9" applyFont="1" applyBorder="1" applyAlignment="1">
      <alignment horizontal="center" vertical="center" wrapText="1"/>
    </xf>
    <xf numFmtId="0" fontId="16" fillId="0" borderId="48" xfId="9" applyFont="1" applyBorder="1" applyAlignment="1">
      <alignment horizontal="center" vertical="center" wrapText="1"/>
    </xf>
    <xf numFmtId="0" fontId="16" fillId="0" borderId="52" xfId="9" applyFont="1" applyBorder="1" applyAlignment="1">
      <alignment horizontal="center" vertical="center" wrapText="1"/>
    </xf>
    <xf numFmtId="0" fontId="16" fillId="0" borderId="55" xfId="9" applyFont="1" applyBorder="1" applyAlignment="1">
      <alignment horizontal="center" vertical="center" wrapText="1"/>
    </xf>
    <xf numFmtId="0" fontId="16" fillId="0" borderId="53" xfId="9" applyFont="1" applyBorder="1" applyAlignment="1">
      <alignment horizontal="center" vertical="center" wrapText="1"/>
    </xf>
    <xf numFmtId="0" fontId="16" fillId="0" borderId="5" xfId="9" applyFont="1" applyBorder="1" applyAlignment="1">
      <alignment vertical="center" wrapText="1"/>
    </xf>
    <xf numFmtId="0" fontId="16" fillId="0" borderId="57" xfId="9" applyFont="1" applyBorder="1" applyAlignment="1">
      <alignment horizontal="center" vertical="center" wrapText="1"/>
    </xf>
    <xf numFmtId="0" fontId="16" fillId="0" borderId="58" xfId="9" applyFont="1" applyBorder="1" applyAlignment="1">
      <alignment horizontal="center" vertical="center" wrapText="1"/>
    </xf>
    <xf numFmtId="0" fontId="16" fillId="0" borderId="13" xfId="9" applyFont="1" applyBorder="1" applyAlignment="1">
      <alignment horizontal="center" vertical="center" wrapText="1"/>
    </xf>
    <xf numFmtId="0" fontId="16" fillId="0" borderId="14" xfId="9" applyFont="1" applyBorder="1" applyAlignment="1">
      <alignment horizontal="center" vertical="center" wrapText="1"/>
    </xf>
    <xf numFmtId="0" fontId="16" fillId="0" borderId="59" xfId="9" applyFont="1" applyBorder="1" applyAlignment="1">
      <alignment horizontal="center" vertical="center" wrapText="1"/>
    </xf>
    <xf numFmtId="0" fontId="16" fillId="0" borderId="4" xfId="9" applyFont="1" applyBorder="1" applyAlignment="1">
      <alignment horizontal="center" vertical="center" wrapText="1"/>
    </xf>
    <xf numFmtId="43" fontId="16" fillId="0" borderId="5" xfId="4" applyFont="1" applyFill="1" applyBorder="1" applyAlignment="1">
      <alignment vertical="center" wrapText="1"/>
    </xf>
    <xf numFmtId="43" fontId="16" fillId="0" borderId="57" xfId="4" applyFont="1" applyFill="1" applyBorder="1" applyAlignment="1">
      <alignment horizontal="center" vertical="center" wrapText="1"/>
    </xf>
    <xf numFmtId="43" fontId="16" fillId="0" borderId="58" xfId="4" applyFont="1" applyFill="1" applyBorder="1" applyAlignment="1">
      <alignment horizontal="center" vertical="center" wrapText="1"/>
    </xf>
    <xf numFmtId="43" fontId="16" fillId="0" borderId="13" xfId="4" applyFont="1" applyFill="1" applyBorder="1" applyAlignment="1">
      <alignment horizontal="center" vertical="center" wrapText="1"/>
    </xf>
    <xf numFmtId="43" fontId="16" fillId="0" borderId="14" xfId="4" applyFont="1" applyFill="1" applyBorder="1" applyAlignment="1">
      <alignment horizontal="center" vertical="center" wrapText="1"/>
    </xf>
    <xf numFmtId="43" fontId="16" fillId="0" borderId="59" xfId="4" applyFont="1" applyFill="1" applyBorder="1" applyAlignment="1">
      <alignment horizontal="center" vertical="center" wrapText="1"/>
    </xf>
    <xf numFmtId="43" fontId="16" fillId="0" borderId="4" xfId="4" applyFont="1" applyFill="1" applyBorder="1" applyAlignment="1">
      <alignment horizontal="center" vertical="center" wrapText="1"/>
    </xf>
    <xf numFmtId="0" fontId="32" fillId="11" borderId="52" xfId="9" applyFont="1" applyFill="1" applyBorder="1" applyAlignment="1">
      <alignment horizontal="left" vertical="center" wrapText="1"/>
    </xf>
    <xf numFmtId="0" fontId="32" fillId="11" borderId="53" xfId="9" applyFont="1" applyFill="1" applyBorder="1" applyAlignment="1">
      <alignment horizontal="left" vertical="center" wrapText="1"/>
    </xf>
    <xf numFmtId="0" fontId="32" fillId="11" borderId="54" xfId="9" applyFont="1" applyFill="1" applyBorder="1" applyAlignment="1">
      <alignment horizontal="left" vertical="center" wrapText="1"/>
    </xf>
    <xf numFmtId="0" fontId="16" fillId="11" borderId="5" xfId="9" applyFont="1" applyFill="1" applyBorder="1" applyAlignment="1">
      <alignment vertical="center" wrapText="1"/>
    </xf>
    <xf numFmtId="0" fontId="16" fillId="11" borderId="60" xfId="9" applyFont="1" applyFill="1" applyBorder="1" applyAlignment="1">
      <alignment horizontal="left" vertical="center" wrapText="1"/>
    </xf>
    <xf numFmtId="0" fontId="16" fillId="11" borderId="61" xfId="9" applyFont="1" applyFill="1" applyBorder="1" applyAlignment="1">
      <alignment horizontal="left" vertical="center" wrapText="1"/>
    </xf>
    <xf numFmtId="0" fontId="16" fillId="11" borderId="16" xfId="9" applyFont="1" applyFill="1" applyBorder="1" applyAlignment="1">
      <alignment horizontal="left" vertical="center" wrapText="1"/>
    </xf>
    <xf numFmtId="0" fontId="30" fillId="10" borderId="49" xfId="2" applyFont="1" applyFill="1" applyBorder="1" applyAlignment="1">
      <alignment horizontal="center" vertical="center" wrapText="1"/>
    </xf>
    <xf numFmtId="0" fontId="30" fillId="10" borderId="50" xfId="2" applyFont="1" applyFill="1" applyBorder="1" applyAlignment="1">
      <alignment horizontal="center" vertical="center" wrapText="1"/>
    </xf>
    <xf numFmtId="0" fontId="30" fillId="10" borderId="51" xfId="2" applyFont="1" applyFill="1" applyBorder="1" applyAlignment="1">
      <alignment horizontal="center" vertical="center" wrapText="1"/>
    </xf>
    <xf numFmtId="0" fontId="33" fillId="10" borderId="63" xfId="2" applyFont="1" applyFill="1" applyBorder="1" applyAlignment="1">
      <alignment horizontal="center" vertical="center" wrapText="1"/>
    </xf>
    <xf numFmtId="0" fontId="33" fillId="10" borderId="64" xfId="2" applyFont="1" applyFill="1" applyBorder="1" applyAlignment="1">
      <alignment horizontal="center" vertical="center" wrapText="1"/>
    </xf>
    <xf numFmtId="0" fontId="33" fillId="10" borderId="65" xfId="2" applyFont="1" applyFill="1" applyBorder="1" applyAlignment="1">
      <alignment horizontal="center" vertical="center" wrapText="1"/>
    </xf>
    <xf numFmtId="0" fontId="26" fillId="0" borderId="18" xfId="2" applyFont="1" applyBorder="1" applyAlignment="1">
      <alignment horizontal="justify" vertical="center" wrapText="1"/>
    </xf>
    <xf numFmtId="0" fontId="26" fillId="0" borderId="19" xfId="2" applyFont="1" applyBorder="1" applyAlignment="1">
      <alignment horizontal="justify" vertical="center" wrapText="1"/>
    </xf>
    <xf numFmtId="0" fontId="26" fillId="0" borderId="66" xfId="2" applyFont="1" applyBorder="1" applyAlignment="1">
      <alignment horizontal="justify" vertical="center" wrapText="1"/>
    </xf>
    <xf numFmtId="0" fontId="26" fillId="0" borderId="20" xfId="2" applyFont="1" applyBorder="1" applyAlignment="1">
      <alignment horizontal="justify" vertical="center" wrapText="1"/>
    </xf>
    <xf numFmtId="0" fontId="26" fillId="0" borderId="52" xfId="2" applyFont="1" applyBorder="1" applyAlignment="1">
      <alignment horizontal="justify" vertical="center" wrapText="1"/>
    </xf>
    <xf numFmtId="0" fontId="26" fillId="0" borderId="53" xfId="2" applyFont="1" applyBorder="1" applyAlignment="1">
      <alignment horizontal="justify" vertical="center" wrapText="1"/>
    </xf>
    <xf numFmtId="0" fontId="26" fillId="0" borderId="55" xfId="2" applyFont="1" applyBorder="1" applyAlignment="1">
      <alignment horizontal="justify" vertical="center" wrapText="1"/>
    </xf>
    <xf numFmtId="0" fontId="26" fillId="0" borderId="54" xfId="2" applyFont="1" applyBorder="1" applyAlignment="1">
      <alignment horizontal="justify" vertical="center" wrapText="1"/>
    </xf>
    <xf numFmtId="0" fontId="26" fillId="0" borderId="22" xfId="2" applyFont="1" applyBorder="1" applyAlignment="1">
      <alignment horizontal="justify" vertical="center" wrapText="1"/>
    </xf>
    <xf numFmtId="0" fontId="26" fillId="0" borderId="23" xfId="2" applyFont="1" applyBorder="1" applyAlignment="1">
      <alignment horizontal="justify" vertical="center" wrapText="1"/>
    </xf>
    <xf numFmtId="0" fontId="26" fillId="0" borderId="24" xfId="2" applyFont="1" applyBorder="1" applyAlignment="1">
      <alignment horizontal="justify" vertical="center" wrapText="1"/>
    </xf>
    <xf numFmtId="0" fontId="26" fillId="0" borderId="25" xfId="2" applyFont="1" applyBorder="1" applyAlignment="1">
      <alignment horizontal="justify" vertical="center" wrapText="1"/>
    </xf>
    <xf numFmtId="0" fontId="26" fillId="12" borderId="18" xfId="9" applyFont="1" applyFill="1" applyBorder="1" applyAlignment="1">
      <alignment horizontal="center" vertical="center" wrapText="1"/>
    </xf>
    <xf numFmtId="0" fontId="26" fillId="12" borderId="67" xfId="9" applyFont="1" applyFill="1" applyBorder="1" applyAlignment="1">
      <alignment horizontal="center" vertical="center" wrapText="1"/>
    </xf>
    <xf numFmtId="0" fontId="26" fillId="12" borderId="68" xfId="9" applyFont="1" applyFill="1" applyBorder="1" applyAlignment="1">
      <alignment horizontal="center" vertical="center" wrapText="1"/>
    </xf>
    <xf numFmtId="0" fontId="16" fillId="11" borderId="69" xfId="9" applyFont="1" applyFill="1" applyBorder="1" applyAlignment="1">
      <alignment horizontal="left" vertical="center" wrapText="1"/>
    </xf>
    <xf numFmtId="0" fontId="16" fillId="11" borderId="54" xfId="9" applyFont="1" applyFill="1" applyBorder="1" applyAlignment="1">
      <alignment horizontal="left" vertical="center" wrapText="1"/>
    </xf>
    <xf numFmtId="0" fontId="16" fillId="11" borderId="49" xfId="9" applyFont="1" applyFill="1" applyBorder="1" applyAlignment="1">
      <alignment horizontal="center" vertical="center" wrapText="1"/>
    </xf>
    <xf numFmtId="0" fontId="16" fillId="11" borderId="70" xfId="9" applyFont="1" applyFill="1" applyBorder="1" applyAlignment="1">
      <alignment horizontal="center" vertical="center" wrapText="1"/>
    </xf>
    <xf numFmtId="0" fontId="26" fillId="0" borderId="62" xfId="9" applyFont="1" applyBorder="1" applyAlignment="1">
      <alignment horizontal="left" vertical="center" wrapText="1"/>
    </xf>
    <xf numFmtId="0" fontId="26" fillId="0" borderId="56" xfId="9" applyFont="1" applyBorder="1" applyAlignment="1">
      <alignment horizontal="left" vertical="center" wrapText="1"/>
    </xf>
    <xf numFmtId="0" fontId="26" fillId="0" borderId="63" xfId="9" applyFont="1" applyBorder="1" applyAlignment="1">
      <alignment horizontal="left" vertical="center" wrapText="1"/>
    </xf>
    <xf numFmtId="0" fontId="26" fillId="0" borderId="65" xfId="9" applyFont="1" applyBorder="1" applyAlignment="1">
      <alignment horizontal="left" vertical="center" wrapText="1"/>
    </xf>
    <xf numFmtId="165" fontId="26" fillId="0" borderId="72" xfId="9" applyNumberFormat="1" applyFont="1" applyBorder="1" applyAlignment="1">
      <alignment vertical="center" wrapText="1"/>
    </xf>
    <xf numFmtId="165" fontId="26" fillId="0" borderId="28" xfId="9" applyNumberFormat="1" applyFont="1" applyBorder="1" applyAlignment="1">
      <alignment vertical="center" wrapText="1"/>
    </xf>
    <xf numFmtId="165" fontId="26" fillId="0" borderId="29" xfId="9" applyNumberFormat="1" applyFont="1" applyBorder="1" applyAlignment="1">
      <alignment vertical="center" wrapText="1"/>
    </xf>
    <xf numFmtId="165" fontId="34" fillId="0" borderId="73" xfId="9" applyNumberFormat="1" applyFont="1" applyBorder="1" applyAlignment="1">
      <alignment horizontal="center" vertical="center" wrapText="1"/>
    </xf>
    <xf numFmtId="165" fontId="34" fillId="0" borderId="0" xfId="9" applyNumberFormat="1" applyFont="1" applyAlignment="1">
      <alignment horizontal="center" vertical="center" wrapText="1"/>
    </xf>
    <xf numFmtId="165" fontId="34" fillId="0" borderId="56" xfId="9" applyNumberFormat="1" applyFont="1" applyBorder="1" applyAlignment="1">
      <alignment horizontal="center" vertical="center" wrapText="1"/>
    </xf>
    <xf numFmtId="0" fontId="16" fillId="11" borderId="51" xfId="9" applyFont="1" applyFill="1" applyBorder="1" applyAlignment="1">
      <alignment horizontal="center" vertical="center" wrapText="1"/>
    </xf>
    <xf numFmtId="0" fontId="26" fillId="0" borderId="74" xfId="9" applyFont="1" applyBorder="1" applyAlignment="1">
      <alignment horizontal="left" vertical="center" wrapText="1"/>
    </xf>
    <xf numFmtId="0" fontId="26" fillId="0" borderId="68" xfId="9" applyFont="1" applyBorder="1" applyAlignment="1">
      <alignment horizontal="left" vertical="center" wrapText="1"/>
    </xf>
    <xf numFmtId="0" fontId="13" fillId="0" borderId="0" xfId="11" applyFont="1" applyAlignment="1">
      <alignment horizontal="center" vertical="center" wrapText="1"/>
    </xf>
    <xf numFmtId="0" fontId="20" fillId="0" borderId="0" xfId="2" applyFont="1" applyAlignment="1">
      <alignment horizontal="center" vertical="center" wrapText="1"/>
    </xf>
    <xf numFmtId="0" fontId="20" fillId="0" borderId="0" xfId="2" applyFont="1" applyAlignment="1">
      <alignment horizontal="center" vertical="center"/>
    </xf>
    <xf numFmtId="0" fontId="14" fillId="5" borderId="4"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16" fillId="2" borderId="17" xfId="10" applyFont="1" applyFill="1" applyBorder="1" applyAlignment="1">
      <alignment vertical="center"/>
    </xf>
    <xf numFmtId="0" fontId="16" fillId="2" borderId="31" xfId="10" applyFont="1" applyFill="1" applyBorder="1" applyAlignment="1">
      <alignment vertical="center"/>
    </xf>
    <xf numFmtId="0" fontId="16" fillId="2" borderId="32" xfId="10" applyFont="1" applyFill="1" applyBorder="1" applyAlignment="1">
      <alignment vertical="center"/>
    </xf>
    <xf numFmtId="0" fontId="0" fillId="8" borderId="5" xfId="0" applyFill="1" applyBorder="1" applyAlignment="1">
      <alignment horizontal="left"/>
    </xf>
    <xf numFmtId="0" fontId="0" fillId="8" borderId="1" xfId="0" applyFill="1" applyBorder="1" applyAlignment="1">
      <alignment horizontal="left"/>
    </xf>
    <xf numFmtId="0" fontId="0" fillId="8" borderId="6" xfId="0" applyFill="1" applyBorder="1" applyAlignment="1">
      <alignment horizontal="left"/>
    </xf>
    <xf numFmtId="0" fontId="15" fillId="0" borderId="21" xfId="0" applyFont="1" applyBorder="1" applyAlignment="1">
      <alignment horizontal="left"/>
    </xf>
    <xf numFmtId="0" fontId="15" fillId="0" borderId="28" xfId="0" applyFont="1" applyBorder="1" applyAlignment="1">
      <alignment horizontal="left"/>
    </xf>
    <xf numFmtId="0" fontId="15" fillId="0" borderId="30" xfId="0" applyFont="1" applyBorder="1" applyAlignment="1">
      <alignment horizontal="left"/>
    </xf>
    <xf numFmtId="0" fontId="15" fillId="0" borderId="33" xfId="0" applyFont="1" applyBorder="1" applyAlignment="1">
      <alignment horizontal="left"/>
    </xf>
    <xf numFmtId="0" fontId="0" fillId="0" borderId="16" xfId="0" applyBorder="1" applyAlignment="1">
      <alignment horizontal="left" vertical="top"/>
    </xf>
    <xf numFmtId="0" fontId="0" fillId="0" borderId="5" xfId="0" applyBorder="1" applyAlignment="1">
      <alignment horizontal="left" vertical="top"/>
    </xf>
    <xf numFmtId="0" fontId="0" fillId="0" borderId="34" xfId="0" applyBorder="1" applyAlignment="1">
      <alignment horizontal="center" vertical="top"/>
    </xf>
    <xf numFmtId="0" fontId="0" fillId="0" borderId="35" xfId="0" applyBorder="1" applyAlignment="1">
      <alignment horizontal="center" vertical="top"/>
    </xf>
    <xf numFmtId="0" fontId="0" fillId="0" borderId="1" xfId="0" applyBorder="1" applyAlignment="1">
      <alignment horizontal="center" vertical="top"/>
    </xf>
    <xf numFmtId="0" fontId="0" fillId="0" borderId="6" xfId="0" applyBorder="1" applyAlignment="1">
      <alignment horizontal="center" vertical="top"/>
    </xf>
    <xf numFmtId="0" fontId="0" fillId="0" borderId="14"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0" fillId="0" borderId="16" xfId="0" applyBorder="1" applyAlignment="1">
      <alignment horizontal="center"/>
    </xf>
    <xf numFmtId="0" fontId="0" fillId="0" borderId="13" xfId="0" applyBorder="1" applyAlignment="1">
      <alignment horizontal="center"/>
    </xf>
    <xf numFmtId="0" fontId="0" fillId="0" borderId="17" xfId="0" applyBorder="1" applyAlignment="1">
      <alignment horizontal="center"/>
    </xf>
    <xf numFmtId="0" fontId="0" fillId="0" borderId="32" xfId="0" applyBorder="1" applyAlignment="1">
      <alignment horizontal="center"/>
    </xf>
    <xf numFmtId="0" fontId="0" fillId="0" borderId="30" xfId="0" applyBorder="1" applyAlignment="1">
      <alignment horizontal="center" vertical="center"/>
    </xf>
    <xf numFmtId="0" fontId="0" fillId="0" borderId="34" xfId="0" applyBorder="1" applyAlignment="1">
      <alignment horizontal="center" vertical="center"/>
    </xf>
    <xf numFmtId="3" fontId="0" fillId="0" borderId="30" xfId="0" applyNumberFormat="1" applyBorder="1" applyAlignment="1">
      <alignment horizontal="center" vertical="center"/>
    </xf>
    <xf numFmtId="3" fontId="0" fillId="0" borderId="34" xfId="0" applyNumberFormat="1" applyBorder="1" applyAlignment="1">
      <alignment horizontal="center" vertical="center"/>
    </xf>
    <xf numFmtId="3" fontId="0" fillId="0" borderId="33" xfId="0" applyNumberFormat="1" applyBorder="1" applyAlignment="1">
      <alignment horizontal="center" vertical="center"/>
    </xf>
    <xf numFmtId="3" fontId="0" fillId="0" borderId="35" xfId="0" applyNumberForma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1" xfId="0" applyBorder="1" applyAlignment="1">
      <alignment horizontal="center" vertical="center"/>
    </xf>
    <xf numFmtId="0" fontId="0" fillId="0" borderId="36" xfId="0" applyBorder="1" applyAlignment="1">
      <alignment horizontal="center" vertical="center"/>
    </xf>
    <xf numFmtId="0" fontId="0" fillId="0" borderId="13" xfId="0" applyBorder="1" applyAlignment="1">
      <alignment horizontal="center" vertical="center"/>
    </xf>
    <xf numFmtId="0" fontId="0" fillId="0" borderId="37" xfId="0" applyBorder="1" applyAlignment="1">
      <alignment horizontal="center" vertical="center"/>
    </xf>
    <xf numFmtId="0" fontId="0" fillId="0" borderId="15" xfId="0" applyBorder="1" applyAlignment="1">
      <alignment horizontal="center"/>
    </xf>
    <xf numFmtId="0" fontId="0" fillId="0" borderId="30" xfId="0" applyBorder="1" applyAlignment="1">
      <alignment horizont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33"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22" xfId="0" applyBorder="1" applyAlignment="1">
      <alignment horizontal="center"/>
    </xf>
    <xf numFmtId="0" fontId="0" fillId="0" borderId="25" xfId="0" applyBorder="1" applyAlignment="1">
      <alignment horizontal="center"/>
    </xf>
    <xf numFmtId="0" fontId="16" fillId="2" borderId="38" xfId="10" applyFont="1" applyFill="1" applyBorder="1" applyAlignment="1">
      <alignment horizontal="center" vertical="center"/>
    </xf>
    <xf numFmtId="0" fontId="16" fillId="2" borderId="19" xfId="10" applyFont="1" applyFill="1" applyBorder="1" applyAlignment="1">
      <alignment horizontal="center" vertical="center"/>
    </xf>
    <xf numFmtId="0" fontId="16" fillId="2" borderId="20" xfId="10" applyFont="1" applyFill="1" applyBorder="1" applyAlignment="1">
      <alignment horizontal="center" vertical="center"/>
    </xf>
    <xf numFmtId="0" fontId="15" fillId="0" borderId="39" xfId="0" applyFont="1" applyBorder="1" applyAlignment="1">
      <alignment horizontal="center"/>
    </xf>
    <xf numFmtId="0" fontId="15" fillId="0" borderId="23" xfId="0" applyFont="1" applyBorder="1" applyAlignment="1">
      <alignment horizontal="center"/>
    </xf>
    <xf numFmtId="0" fontId="15" fillId="0" borderId="25" xfId="0" applyFont="1" applyBorder="1" applyAlignment="1">
      <alignment horizontal="center"/>
    </xf>
    <xf numFmtId="0" fontId="0" fillId="0" borderId="26" xfId="0" applyBorder="1" applyAlignment="1">
      <alignment horizontal="center"/>
    </xf>
    <xf numFmtId="0" fontId="0" fillId="0" borderId="40" xfId="0" applyBorder="1" applyAlignment="1">
      <alignment horizontal="center"/>
    </xf>
    <xf numFmtId="49" fontId="8" fillId="7" borderId="7" xfId="0" applyNumberFormat="1" applyFont="1" applyFill="1" applyBorder="1" applyAlignment="1">
      <alignment horizontal="left" wrapText="1"/>
    </xf>
    <xf numFmtId="49" fontId="8" fillId="7" borderId="10" xfId="0" applyNumberFormat="1" applyFont="1" applyFill="1" applyBorder="1" applyAlignment="1">
      <alignment horizontal="left" wrapText="1"/>
    </xf>
    <xf numFmtId="49" fontId="8" fillId="7" borderId="7" xfId="0" applyNumberFormat="1" applyFont="1" applyFill="1" applyBorder="1" applyAlignment="1">
      <alignment horizontal="left" vertical="top" wrapText="1"/>
    </xf>
    <xf numFmtId="49" fontId="8" fillId="7" borderId="10" xfId="0" applyNumberFormat="1" applyFont="1" applyFill="1" applyBorder="1" applyAlignment="1">
      <alignment horizontal="left" vertical="top" wrapText="1"/>
    </xf>
    <xf numFmtId="49" fontId="7" fillId="7" borderId="7" xfId="0" applyNumberFormat="1" applyFont="1" applyFill="1" applyBorder="1" applyAlignment="1">
      <alignment horizontal="left" vertical="top" wrapText="1"/>
    </xf>
    <xf numFmtId="49" fontId="7" fillId="7" borderId="10" xfId="0" applyNumberFormat="1" applyFont="1" applyFill="1" applyBorder="1" applyAlignment="1">
      <alignment horizontal="left" vertical="top" wrapText="1"/>
    </xf>
    <xf numFmtId="49" fontId="8" fillId="7" borderId="8" xfId="0" applyNumberFormat="1" applyFont="1" applyFill="1" applyBorder="1" applyAlignment="1">
      <alignment horizontal="center" vertical="top" wrapText="1"/>
    </xf>
    <xf numFmtId="49" fontId="8" fillId="7" borderId="10" xfId="0" applyNumberFormat="1" applyFont="1" applyFill="1" applyBorder="1" applyAlignment="1">
      <alignment horizontal="center" vertical="top" wrapText="1"/>
    </xf>
  </cellXfs>
  <cellStyles count="18">
    <cellStyle name="Excel Built-in Normal" xfId="12" xr:uid="{83243576-988E-4E88-8BF3-F739C242E51A}"/>
    <cellStyle name="Migliaia 2" xfId="4" xr:uid="{00000000-0005-0000-0000-000000000000}"/>
    <cellStyle name="Normal 2 3" xfId="14" xr:uid="{956AA542-AF43-4E94-9E44-BF2E1D6E1575}"/>
    <cellStyle name="Normal 3" xfId="5" xr:uid="{00000000-0005-0000-0000-000001000000}"/>
    <cellStyle name="Normale" xfId="0" builtinId="0"/>
    <cellStyle name="Normale 12" xfId="15" xr:uid="{F70B95F6-6D48-4851-80EE-2B85E058F207}"/>
    <cellStyle name="Normale 2" xfId="6" xr:uid="{00000000-0005-0000-0000-000003000000}"/>
    <cellStyle name="Normale 2 2" xfId="8" xr:uid="{301B125D-A81A-4268-9638-6DC1788E1730}"/>
    <cellStyle name="Normale 2 4" xfId="13" xr:uid="{04A8A91E-48C3-4B31-A2FD-ED5C894A61A7}"/>
    <cellStyle name="Normale 3" xfId="1" xr:uid="{00000000-0005-0000-0000-000004000000}"/>
    <cellStyle name="Normale 3 2" xfId="9" xr:uid="{BBB8CA61-2954-416E-A936-4F2E89DB5FE6}"/>
    <cellStyle name="Normale 4" xfId="2" xr:uid="{00000000-0005-0000-0000-000005000000}"/>
    <cellStyle name="Normale 5" xfId="3" xr:uid="{00000000-0005-0000-0000-000006000000}"/>
    <cellStyle name="Normale 5 2" xfId="10" xr:uid="{F0402638-516A-4777-9FFE-013D8C903AD1}"/>
    <cellStyle name="Normale 5 2 2" xfId="11" xr:uid="{43041927-28E5-4F7A-90ED-3B2B0886D0A6}"/>
    <cellStyle name="Normale 6" xfId="17" xr:uid="{31D03EDF-BFFC-45B4-BF2E-83FB1D809C03}"/>
    <cellStyle name="Percentuale" xfId="16" builtinId="5"/>
    <cellStyle name="Percentuale 2" xfId="7" xr:uid="{00000000-0005-0000-0000-000007000000}"/>
  </cellStyles>
  <dxfs count="535">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FF5050"/>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293688</xdr:colOff>
      <xdr:row>0</xdr:row>
      <xdr:rowOff>158750</xdr:rowOff>
    </xdr:from>
    <xdr:to>
      <xdr:col>7</xdr:col>
      <xdr:colOff>554698</xdr:colOff>
      <xdr:row>5</xdr:row>
      <xdr:rowOff>148180</xdr:rowOff>
    </xdr:to>
    <xdr:pic>
      <xdr:nvPicPr>
        <xdr:cNvPr id="3" name="Immagine 2">
          <a:extLst>
            <a:ext uri="{FF2B5EF4-FFF2-40B4-BE49-F238E27FC236}">
              <a16:creationId xmlns:a16="http://schemas.microsoft.com/office/drawing/2014/main" id="{F9C0081D-DF90-4A39-87E7-22AEE48A01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688" y="158750"/>
          <a:ext cx="4817135" cy="9181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4.5" x14ac:dyDescent="0.35"/>
  <cols>
    <col min="1" max="1" width="11.08984375" customWidth="1"/>
  </cols>
  <sheetData>
    <row r="1" spans="1:2" x14ac:dyDescent="0.35">
      <c r="A1" t="s">
        <v>0</v>
      </c>
      <c r="B1" t="s">
        <v>5</v>
      </c>
    </row>
    <row r="2" spans="1:2" x14ac:dyDescent="0.35">
      <c r="A2" t="s">
        <v>3</v>
      </c>
      <c r="B2" t="s">
        <v>6</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D86C6-D7E0-4B90-AF54-6AA15B364728}">
  <sheetPr>
    <pageSetUpPr fitToPage="1"/>
  </sheetPr>
  <dimension ref="A1:G21"/>
  <sheetViews>
    <sheetView view="pageBreakPreview" topLeftCell="A3" zoomScale="60" zoomScaleNormal="40" workbookViewId="0">
      <selection activeCell="A3" sqref="A3"/>
    </sheetView>
  </sheetViews>
  <sheetFormatPr defaultColWidth="55.7265625" defaultRowHeight="14" x14ac:dyDescent="0.3"/>
  <cols>
    <col min="1" max="1" width="13" style="40" customWidth="1"/>
    <col min="2" max="2" width="55.453125" style="28" customWidth="1"/>
    <col min="3" max="3" width="55.81640625" style="28" customWidth="1"/>
    <col min="4" max="4" width="15.54296875" style="28" customWidth="1"/>
    <col min="5" max="5" width="99" style="28" customWidth="1"/>
    <col min="6" max="6" width="30.90625" style="28" customWidth="1"/>
    <col min="7" max="7" width="56.54296875" style="28" customWidth="1"/>
    <col min="8" max="16384" width="55.7265625" style="28"/>
  </cols>
  <sheetData>
    <row r="1" spans="1:7" ht="32" customHeight="1" x14ac:dyDescent="0.3">
      <c r="A1" s="24"/>
      <c r="B1" s="25" t="s">
        <v>1</v>
      </c>
      <c r="C1" s="27" t="s">
        <v>4</v>
      </c>
      <c r="D1" s="27" t="s">
        <v>114</v>
      </c>
      <c r="E1" s="27" t="s">
        <v>115</v>
      </c>
      <c r="F1" s="27" t="s">
        <v>41</v>
      </c>
      <c r="G1" s="27" t="s">
        <v>2</v>
      </c>
    </row>
    <row r="2" spans="1:7" ht="32" customHeight="1" x14ac:dyDescent="0.35">
      <c r="A2" s="29" t="s">
        <v>119</v>
      </c>
      <c r="B2" s="29" t="s">
        <v>343</v>
      </c>
      <c r="C2" s="30"/>
      <c r="D2" s="30"/>
      <c r="E2" s="48"/>
      <c r="F2" s="29"/>
      <c r="G2" s="30"/>
    </row>
    <row r="3" spans="1:7" s="53" customFormat="1" ht="88.5" customHeight="1" x14ac:dyDescent="0.3">
      <c r="A3" s="47">
        <v>1</v>
      </c>
      <c r="B3" s="32" t="s">
        <v>344</v>
      </c>
      <c r="C3" s="31" t="s">
        <v>182</v>
      </c>
      <c r="D3" s="2"/>
      <c r="E3" s="41"/>
      <c r="F3" s="2"/>
      <c r="G3" s="31"/>
    </row>
    <row r="4" spans="1:7" s="53" customFormat="1" ht="161" customHeight="1" x14ac:dyDescent="0.3">
      <c r="A4" s="47">
        <v>2</v>
      </c>
      <c r="B4" s="32" t="s">
        <v>345</v>
      </c>
      <c r="C4" s="31" t="s">
        <v>346</v>
      </c>
      <c r="D4" s="2"/>
      <c r="E4" s="41"/>
      <c r="F4" s="2"/>
      <c r="G4" s="31"/>
    </row>
    <row r="5" spans="1:7" s="53" customFormat="1" ht="29" x14ac:dyDescent="0.35">
      <c r="A5" s="100" t="s">
        <v>347</v>
      </c>
      <c r="B5" s="101" t="s">
        <v>348</v>
      </c>
      <c r="C5" s="31"/>
      <c r="D5" s="2"/>
      <c r="E5" s="52"/>
      <c r="F5" s="52"/>
      <c r="G5" s="54"/>
    </row>
    <row r="6" spans="1:7" s="33" customFormat="1" ht="102" customHeight="1" x14ac:dyDescent="0.3">
      <c r="A6" s="102" t="s">
        <v>349</v>
      </c>
      <c r="B6" s="103" t="s">
        <v>350</v>
      </c>
      <c r="C6" s="31"/>
      <c r="D6" s="2"/>
      <c r="E6" s="57"/>
      <c r="F6" s="57"/>
      <c r="G6" s="56"/>
    </row>
    <row r="7" spans="1:7" s="33" customFormat="1" ht="102" customHeight="1" x14ac:dyDescent="0.3">
      <c r="A7" s="102" t="s">
        <v>351</v>
      </c>
      <c r="B7" s="103" t="s">
        <v>352</v>
      </c>
      <c r="C7" s="31"/>
      <c r="D7" s="2"/>
      <c r="E7" s="57"/>
      <c r="F7" s="57"/>
      <c r="G7" s="56"/>
    </row>
    <row r="8" spans="1:7" s="33" customFormat="1" ht="102" customHeight="1" x14ac:dyDescent="0.3">
      <c r="A8" s="102" t="s">
        <v>353</v>
      </c>
      <c r="B8" s="103" t="s">
        <v>354</v>
      </c>
      <c r="C8" s="31"/>
      <c r="D8" s="2"/>
      <c r="E8" s="57"/>
      <c r="F8" s="57"/>
      <c r="G8" s="56"/>
    </row>
    <row r="9" spans="1:7" s="33" customFormat="1" ht="112" x14ac:dyDescent="0.3">
      <c r="A9" s="102" t="s">
        <v>355</v>
      </c>
      <c r="B9" s="103" t="s">
        <v>356</v>
      </c>
      <c r="C9" s="31"/>
      <c r="D9" s="2"/>
      <c r="E9" s="57"/>
      <c r="F9" s="57"/>
      <c r="G9" s="56"/>
    </row>
    <row r="10" spans="1:7" s="33" customFormat="1" ht="112" x14ac:dyDescent="0.3">
      <c r="A10" s="55" t="s">
        <v>9</v>
      </c>
      <c r="B10" s="56" t="s">
        <v>357</v>
      </c>
      <c r="C10" s="56" t="s">
        <v>358</v>
      </c>
      <c r="D10" s="2"/>
      <c r="E10" s="57"/>
      <c r="F10" s="57"/>
      <c r="G10" s="56"/>
    </row>
    <row r="11" spans="1:7" ht="172" customHeight="1" x14ac:dyDescent="0.3">
      <c r="A11" s="43">
        <v>4</v>
      </c>
      <c r="B11" s="1" t="s">
        <v>359</v>
      </c>
      <c r="C11" s="31" t="s">
        <v>360</v>
      </c>
      <c r="D11" s="2"/>
      <c r="E11" s="3"/>
      <c r="F11" s="3"/>
      <c r="G11" s="3"/>
    </row>
    <row r="13" spans="1:7" ht="35.5" customHeight="1" x14ac:dyDescent="0.3"/>
    <row r="21" ht="25.5" customHeight="1" x14ac:dyDescent="0.3"/>
  </sheetData>
  <conditionalFormatting sqref="A2">
    <cfRule type="expression" dxfId="81" priority="34">
      <formula>$A2&gt;0</formula>
    </cfRule>
  </conditionalFormatting>
  <conditionalFormatting sqref="A1:B1">
    <cfRule type="expression" dxfId="80" priority="43">
      <formula>OR($A1="CR",$A1="ST" )</formula>
    </cfRule>
    <cfRule type="expression" dxfId="79" priority="42">
      <formula>OR($A1="R",$A1="T",$A1="C")</formula>
    </cfRule>
  </conditionalFormatting>
  <conditionalFormatting sqref="A3:B10">
    <cfRule type="expression" dxfId="78" priority="12">
      <formula>OR($A3="R",$A3="T",$A3="C")</formula>
    </cfRule>
    <cfRule type="expression" dxfId="77" priority="13">
      <formula>OR($A3="CR",$A3="ST" )</formula>
    </cfRule>
  </conditionalFormatting>
  <conditionalFormatting sqref="A5:B9">
    <cfRule type="expression" dxfId="76" priority="19">
      <formula>$A5&gt;0</formula>
    </cfRule>
  </conditionalFormatting>
  <conditionalFormatting sqref="A1:C1">
    <cfRule type="expression" dxfId="75" priority="44">
      <formula>$A1&gt;0</formula>
    </cfRule>
  </conditionalFormatting>
  <conditionalFormatting sqref="A2:C2">
    <cfRule type="expression" dxfId="74" priority="36">
      <formula>OR($A2="CR",$A2="ST" )</formula>
    </cfRule>
    <cfRule type="expression" dxfId="73" priority="35">
      <formula>OR($A2="R",$A2="T",$A2="C")</formula>
    </cfRule>
  </conditionalFormatting>
  <conditionalFormatting sqref="C1 E1:G1">
    <cfRule type="expression" dxfId="72" priority="41">
      <formula>OR($A1="CR",$A1="ST",$A1="R",$A1="C",$A1="T")</formula>
    </cfRule>
  </conditionalFormatting>
  <conditionalFormatting sqref="D1 D11">
    <cfRule type="cellIs" dxfId="71" priority="46" operator="equal">
      <formula>#REF!</formula>
    </cfRule>
    <cfRule type="cellIs" dxfId="70" priority="56" operator="equal">
      <formula>#REF!</formula>
    </cfRule>
    <cfRule type="cellIs" dxfId="69" priority="47" operator="equal">
      <formula>#REF!</formula>
    </cfRule>
  </conditionalFormatting>
  <conditionalFormatting sqref="D1 D11:D1048576">
    <cfRule type="cellIs" dxfId="68" priority="57" operator="equal">
      <formula>#REF!</formula>
    </cfRule>
    <cfRule type="cellIs" dxfId="67" priority="58" operator="equal">
      <formula>#REF!</formula>
    </cfRule>
  </conditionalFormatting>
  <conditionalFormatting sqref="D1">
    <cfRule type="cellIs" dxfId="66" priority="60" operator="equal">
      <formula>#REF!</formula>
    </cfRule>
    <cfRule type="cellIs" dxfId="65" priority="61" operator="equal">
      <formula>#REF!</formula>
    </cfRule>
    <cfRule type="cellIs" dxfId="64" priority="64" operator="equal">
      <formula>#REF!</formula>
    </cfRule>
    <cfRule type="cellIs" dxfId="63" priority="65" operator="equal">
      <formula>#REF!</formula>
    </cfRule>
    <cfRule type="cellIs" dxfId="62" priority="66" operator="equal">
      <formula>#REF!</formula>
    </cfRule>
    <cfRule type="cellIs" dxfId="61" priority="50" operator="equal">
      <formula>#REF!</formula>
    </cfRule>
    <cfRule type="cellIs" dxfId="60" priority="48" operator="equal">
      <formula>#REF!</formula>
    </cfRule>
    <cfRule type="cellIs" dxfId="59" priority="49" operator="equal">
      <formula>#REF!</formula>
    </cfRule>
    <cfRule type="cellIs" dxfId="58" priority="51" operator="equal">
      <formula>#REF!</formula>
    </cfRule>
    <cfRule type="cellIs" dxfId="57" priority="52" operator="equal">
      <formula>#REF!</formula>
    </cfRule>
    <cfRule type="cellIs" dxfId="56" priority="54" operator="equal">
      <formula>#REF!</formula>
    </cfRule>
    <cfRule type="cellIs" dxfId="55" priority="55" operator="equal">
      <formula>#REF!</formula>
    </cfRule>
    <cfRule type="cellIs" dxfId="54" priority="59" operator="equal">
      <formula>#REF!</formula>
    </cfRule>
  </conditionalFormatting>
  <conditionalFormatting sqref="D1:D11">
    <cfRule type="cellIs" dxfId="53" priority="1" operator="equal">
      <formula>"Non applicabile"</formula>
    </cfRule>
    <cfRule type="cellIs" dxfId="52" priority="2" operator="equal">
      <formula>"Positivo"</formula>
    </cfRule>
    <cfRule type="cellIs" dxfId="51" priority="4" operator="equal">
      <formula>"Negativo"</formula>
    </cfRule>
  </conditionalFormatting>
  <conditionalFormatting sqref="D3:D11">
    <cfRule type="cellIs" dxfId="50" priority="3" operator="equal">
      <formula>"Non apllicabile"</formula>
    </cfRule>
    <cfRule type="cellIs" dxfId="49" priority="5" operator="equal">
      <formula>"Positivo"</formula>
    </cfRule>
    <cfRule type="cellIs" dxfId="48" priority="6" operator="equal">
      <formula>"Non applicabile;"</formula>
    </cfRule>
    <cfRule type="cellIs" dxfId="47" priority="7" operator="equal">
      <formula>"Negativo;"</formula>
    </cfRule>
    <cfRule type="cellIs" dxfId="46" priority="8" operator="equal">
      <formula>"Positivo;"</formula>
    </cfRule>
    <cfRule type="cellIs" dxfId="45" priority="10" operator="equal">
      <formula>#REF!</formula>
    </cfRule>
    <cfRule type="cellIs" dxfId="44" priority="11" operator="equal">
      <formula>#REF!</formula>
    </cfRule>
    <cfRule type="cellIs" dxfId="43" priority="14" operator="equal">
      <formula>#REF!</formula>
    </cfRule>
    <cfRule type="cellIs" dxfId="42" priority="15" operator="equal">
      <formula>#REF!</formula>
    </cfRule>
    <cfRule type="cellIs" dxfId="41" priority="16" operator="equal">
      <formula>#REF!</formula>
    </cfRule>
    <cfRule type="cellIs" dxfId="40" priority="9" operator="equal">
      <formula>#REF!</formula>
    </cfRule>
  </conditionalFormatting>
  <conditionalFormatting sqref="D6:D10">
    <cfRule type="cellIs" dxfId="39" priority="32" operator="equal">
      <formula>#REF!</formula>
    </cfRule>
    <cfRule type="cellIs" dxfId="38" priority="31" operator="equal">
      <formula>#REF!</formula>
    </cfRule>
    <cfRule type="cellIs" dxfId="37" priority="30" operator="equal">
      <formula>#REF!</formula>
    </cfRule>
    <cfRule type="cellIs" dxfId="36" priority="29" operator="equal">
      <formula>#REF!</formula>
    </cfRule>
    <cfRule type="cellIs" dxfId="35" priority="28" operator="equal">
      <formula>#REF!</formula>
    </cfRule>
    <cfRule type="cellIs" dxfId="34" priority="33" operator="equal">
      <formula>#REF!</formula>
    </cfRule>
  </conditionalFormatting>
  <conditionalFormatting sqref="D6:D11">
    <cfRule type="cellIs" dxfId="33" priority="22" operator="equal">
      <formula>"Non apllicabile"</formula>
    </cfRule>
    <cfRule type="cellIs" dxfId="32" priority="24" operator="equal">
      <formula>"Positivo"</formula>
    </cfRule>
    <cfRule type="cellIs" dxfId="31" priority="27" operator="equal">
      <formula>"Positivo;"</formula>
    </cfRule>
    <cfRule type="cellIs" dxfId="30" priority="25" operator="equal">
      <formula>"Non applicabile;"</formula>
    </cfRule>
    <cfRule type="cellIs" dxfId="29" priority="26" operator="equal">
      <formula>"Negativo;"</formula>
    </cfRule>
  </conditionalFormatting>
  <conditionalFormatting sqref="D6:D1048576">
    <cfRule type="cellIs" dxfId="28" priority="20" operator="equal">
      <formula>"Non applicabile"</formula>
    </cfRule>
    <cfRule type="cellIs" dxfId="27" priority="21" operator="equal">
      <formula>"Positivo"</formula>
    </cfRule>
    <cfRule type="cellIs" dxfId="26" priority="23" operator="equal">
      <formula>"Negativo"</formula>
    </cfRule>
  </conditionalFormatting>
  <conditionalFormatting sqref="D11:D1048576 D1">
    <cfRule type="cellIs" dxfId="25" priority="45" operator="equal">
      <formula>#REF!</formula>
    </cfRule>
  </conditionalFormatting>
  <conditionalFormatting sqref="D1:E1">
    <cfRule type="cellIs" dxfId="24" priority="53" operator="equal">
      <formula>#REF!</formula>
    </cfRule>
  </conditionalFormatting>
  <conditionalFormatting sqref="D5:G5">
    <cfRule type="expression" dxfId="23" priority="17">
      <formula>$A5&gt;0</formula>
    </cfRule>
    <cfRule type="expression" dxfId="22" priority="18">
      <formula>OR($A5="CR",$A5="ST",$A5="R",$A5="C",$A5="T")</formula>
    </cfRule>
  </conditionalFormatting>
  <conditionalFormatting sqref="E2">
    <cfRule type="expression" dxfId="21" priority="37">
      <formula>$A2&gt;0</formula>
    </cfRule>
  </conditionalFormatting>
  <conditionalFormatting sqref="E1:G1">
    <cfRule type="expression" dxfId="20" priority="40">
      <formula>$A1&gt;0</formula>
    </cfRule>
  </conditionalFormatting>
  <conditionalFormatting sqref="E2:G2">
    <cfRule type="expression" dxfId="19" priority="39">
      <formula>OR($A2="CR",$A2="ST" )</formula>
    </cfRule>
    <cfRule type="expression" dxfId="18" priority="38">
      <formula>OR($A2="R",$A2="T",$A2="C")</formula>
    </cfRule>
  </conditionalFormatting>
  <conditionalFormatting sqref="E6:G10 A10:C10">
    <cfRule type="expression" dxfId="17" priority="62">
      <formula>$A6&gt;0</formula>
    </cfRule>
  </conditionalFormatting>
  <conditionalFormatting sqref="E6:G10 C10">
    <cfRule type="expression" dxfId="16" priority="63">
      <formula>OR($A6="CR",$A6="ST",$A6="R",$A6="C",$A6="T")</formula>
    </cfRule>
  </conditionalFormatting>
  <dataValidations count="1">
    <dataValidation type="list" allowBlank="1" showInputMessage="1" showErrorMessage="1" sqref="D1:D1048576" xr:uid="{E2B7CB41-C9D4-47B6-BDD6-5F0D3F16D681}">
      <formula1>"Positivo,Negativo,Non applicabile,"</formula1>
    </dataValidation>
  </dataValidations>
  <pageMargins left="0.70866141732283472" right="0.70866141732283472" top="0.74803149606299213" bottom="0.74803149606299213" header="0.31496062992125984" footer="0.31496062992125984"/>
  <pageSetup paperSize="9" scale="28" fitToHeight="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822B3-02C0-40D6-A329-3332093324D2}">
  <dimension ref="A1:U31"/>
  <sheetViews>
    <sheetView view="pageBreakPreview" topLeftCell="A6" zoomScale="60" zoomScaleNormal="40" workbookViewId="0">
      <selection activeCell="U22" sqref="U22"/>
    </sheetView>
  </sheetViews>
  <sheetFormatPr defaultRowHeight="14.5" x14ac:dyDescent="0.35"/>
  <cols>
    <col min="2" max="2" width="18.81640625" customWidth="1"/>
    <col min="15" max="15" width="11.81640625" customWidth="1"/>
    <col min="21" max="21" width="20" customWidth="1"/>
  </cols>
  <sheetData>
    <row r="1" spans="1:21" x14ac:dyDescent="0.35">
      <c r="A1" s="309" t="s">
        <v>292</v>
      </c>
      <c r="B1" s="310"/>
      <c r="C1" s="310"/>
      <c r="D1" s="310"/>
      <c r="E1" s="310"/>
      <c r="F1" s="310"/>
      <c r="G1" s="310"/>
      <c r="H1" s="310"/>
      <c r="I1" s="310"/>
      <c r="J1" s="310"/>
      <c r="K1" s="310"/>
      <c r="L1" s="310"/>
      <c r="M1" s="310"/>
      <c r="N1" s="310"/>
      <c r="O1" s="310"/>
      <c r="P1" s="310"/>
      <c r="Q1" s="310"/>
      <c r="R1" s="310"/>
      <c r="S1" s="310"/>
      <c r="T1" s="310"/>
      <c r="U1" s="311"/>
    </row>
    <row r="2" spans="1:21" x14ac:dyDescent="0.35">
      <c r="A2" s="312" t="s">
        <v>293</v>
      </c>
      <c r="B2" s="313"/>
      <c r="C2" s="313"/>
      <c r="D2" s="313"/>
      <c r="E2" s="313"/>
      <c r="F2" s="313"/>
      <c r="G2" s="313"/>
      <c r="H2" s="313"/>
      <c r="I2" s="313"/>
      <c r="J2" s="313"/>
      <c r="K2" s="313"/>
      <c r="L2" s="313"/>
      <c r="M2" s="313"/>
      <c r="N2" s="313"/>
      <c r="O2" s="313"/>
      <c r="P2" s="313"/>
      <c r="Q2" s="313"/>
      <c r="R2" s="313"/>
      <c r="S2" s="313"/>
      <c r="T2" s="313"/>
      <c r="U2" s="314"/>
    </row>
    <row r="3" spans="1:21" ht="15" thickBot="1" x14ac:dyDescent="0.4">
      <c r="A3" s="315" t="s">
        <v>282</v>
      </c>
      <c r="B3" s="316"/>
      <c r="C3" s="316"/>
      <c r="D3" s="316"/>
      <c r="E3" s="316"/>
      <c r="F3" s="316"/>
      <c r="G3" s="316"/>
      <c r="H3" s="316"/>
      <c r="I3" s="316"/>
      <c r="J3" s="316"/>
      <c r="K3" s="316"/>
      <c r="L3" s="316"/>
      <c r="M3" s="316"/>
      <c r="N3" s="316"/>
      <c r="O3" s="316"/>
      <c r="P3" s="316"/>
      <c r="Q3" s="316"/>
      <c r="R3" s="316"/>
      <c r="S3" s="316"/>
      <c r="T3" s="317"/>
      <c r="U3" s="318"/>
    </row>
    <row r="4" spans="1:21" x14ac:dyDescent="0.35">
      <c r="A4" s="319" t="s">
        <v>294</v>
      </c>
      <c r="B4" s="321" t="s">
        <v>295</v>
      </c>
      <c r="C4" s="322"/>
      <c r="D4" s="325" t="s">
        <v>296</v>
      </c>
      <c r="E4" s="326"/>
      <c r="F4" s="326"/>
      <c r="G4" s="326"/>
      <c r="H4" s="326"/>
      <c r="I4" s="326"/>
      <c r="J4" s="326"/>
      <c r="K4" s="327"/>
      <c r="L4" s="328" t="s">
        <v>297</v>
      </c>
      <c r="M4" s="326"/>
      <c r="N4" s="326"/>
      <c r="O4" s="327"/>
      <c r="P4" s="328" t="s">
        <v>298</v>
      </c>
      <c r="Q4" s="326"/>
      <c r="R4" s="326"/>
      <c r="S4" s="329"/>
      <c r="T4" s="330" t="s">
        <v>299</v>
      </c>
      <c r="U4" s="331"/>
    </row>
    <row r="5" spans="1:21" ht="130.5" x14ac:dyDescent="0.35">
      <c r="A5" s="320"/>
      <c r="B5" s="323"/>
      <c r="C5" s="324"/>
      <c r="D5" s="63" t="s">
        <v>300</v>
      </c>
      <c r="E5" s="64" t="s">
        <v>301</v>
      </c>
      <c r="F5" s="65" t="s">
        <v>302</v>
      </c>
      <c r="G5" s="65" t="s">
        <v>303</v>
      </c>
      <c r="H5" s="65" t="s">
        <v>304</v>
      </c>
      <c r="I5" s="65" t="s">
        <v>129</v>
      </c>
      <c r="J5" s="64" t="s">
        <v>305</v>
      </c>
      <c r="K5" s="66" t="s">
        <v>306</v>
      </c>
      <c r="L5" s="67" t="s">
        <v>307</v>
      </c>
      <c r="M5" s="65" t="s">
        <v>308</v>
      </c>
      <c r="N5" s="64" t="s">
        <v>309</v>
      </c>
      <c r="O5" s="68" t="s">
        <v>310</v>
      </c>
      <c r="P5" s="69" t="s">
        <v>311</v>
      </c>
      <c r="Q5" s="64" t="s">
        <v>312</v>
      </c>
      <c r="R5" s="64" t="s">
        <v>313</v>
      </c>
      <c r="S5" s="70" t="s">
        <v>314</v>
      </c>
      <c r="T5" s="69" t="s">
        <v>315</v>
      </c>
      <c r="U5" s="66" t="s">
        <v>316</v>
      </c>
    </row>
    <row r="6" spans="1:21" x14ac:dyDescent="0.35">
      <c r="A6" s="346">
        <v>1</v>
      </c>
      <c r="B6" s="347" t="s">
        <v>317</v>
      </c>
      <c r="C6" s="348"/>
      <c r="D6" s="349" t="s">
        <v>318</v>
      </c>
      <c r="E6" s="347" t="s">
        <v>319</v>
      </c>
      <c r="F6" s="347" t="s">
        <v>320</v>
      </c>
      <c r="G6" s="332" t="s">
        <v>321</v>
      </c>
      <c r="H6" s="332" t="s">
        <v>322</v>
      </c>
      <c r="I6" s="334">
        <v>12200</v>
      </c>
      <c r="J6" s="334">
        <v>10000</v>
      </c>
      <c r="K6" s="336">
        <v>2200</v>
      </c>
      <c r="L6" s="71" t="s">
        <v>323</v>
      </c>
      <c r="M6" s="23" t="s">
        <v>324</v>
      </c>
      <c r="N6" s="23" t="s">
        <v>325</v>
      </c>
      <c r="O6" s="72" t="s">
        <v>326</v>
      </c>
      <c r="P6" s="71" t="s">
        <v>327</v>
      </c>
      <c r="Q6" s="73">
        <v>10000</v>
      </c>
      <c r="R6" s="73">
        <v>10000</v>
      </c>
      <c r="S6" s="74">
        <v>10000</v>
      </c>
      <c r="T6" s="71"/>
      <c r="U6" s="72"/>
    </row>
    <row r="7" spans="1:21" x14ac:dyDescent="0.35">
      <c r="A7" s="346"/>
      <c r="B7" s="347"/>
      <c r="C7" s="348"/>
      <c r="D7" s="349"/>
      <c r="E7" s="347"/>
      <c r="F7" s="347"/>
      <c r="G7" s="333"/>
      <c r="H7" s="333"/>
      <c r="I7" s="335"/>
      <c r="J7" s="335"/>
      <c r="K7" s="337"/>
      <c r="L7" s="71" t="s">
        <v>323</v>
      </c>
      <c r="M7" s="23" t="s">
        <v>324</v>
      </c>
      <c r="N7" s="23" t="s">
        <v>325</v>
      </c>
      <c r="O7" s="72" t="s">
        <v>326</v>
      </c>
      <c r="P7" s="71" t="s">
        <v>327</v>
      </c>
      <c r="Q7" s="73">
        <v>2200</v>
      </c>
      <c r="R7" s="73">
        <v>2200</v>
      </c>
      <c r="S7" s="74">
        <v>2200</v>
      </c>
      <c r="T7" s="71"/>
      <c r="U7" s="72"/>
    </row>
    <row r="8" spans="1:21" x14ac:dyDescent="0.35">
      <c r="A8" s="338">
        <v>2</v>
      </c>
      <c r="B8" s="340" t="s">
        <v>328</v>
      </c>
      <c r="C8" s="341"/>
      <c r="D8" s="344"/>
      <c r="E8" s="345"/>
      <c r="F8" s="345"/>
      <c r="G8" s="345"/>
      <c r="H8" s="345"/>
      <c r="I8" s="345"/>
      <c r="J8" s="345"/>
      <c r="K8" s="350"/>
      <c r="L8" s="71"/>
      <c r="M8" s="23"/>
      <c r="N8" s="23"/>
      <c r="O8" s="72"/>
      <c r="P8" s="71"/>
      <c r="Q8" s="23"/>
      <c r="R8" s="23"/>
      <c r="S8" s="75"/>
      <c r="T8" s="71"/>
      <c r="U8" s="72"/>
    </row>
    <row r="9" spans="1:21" x14ac:dyDescent="0.35">
      <c r="A9" s="339"/>
      <c r="B9" s="342"/>
      <c r="C9" s="343"/>
      <c r="D9" s="328"/>
      <c r="E9" s="326"/>
      <c r="F9" s="326"/>
      <c r="G9" s="326"/>
      <c r="H9" s="326"/>
      <c r="I9" s="326"/>
      <c r="J9" s="326"/>
      <c r="K9" s="327"/>
      <c r="L9" s="71"/>
      <c r="M9" s="23"/>
      <c r="N9" s="23"/>
      <c r="O9" s="72"/>
      <c r="P9" s="71"/>
      <c r="Q9" s="23"/>
      <c r="R9" s="23"/>
      <c r="S9" s="75"/>
      <c r="T9" s="71"/>
      <c r="U9" s="72"/>
    </row>
    <row r="10" spans="1:21" x14ac:dyDescent="0.35">
      <c r="A10" s="71"/>
      <c r="B10" s="351"/>
      <c r="C10" s="352"/>
      <c r="D10" s="76"/>
      <c r="E10" s="23"/>
      <c r="F10" s="23"/>
      <c r="G10" s="23"/>
      <c r="H10" s="23"/>
      <c r="I10" s="23"/>
      <c r="J10" s="23"/>
      <c r="K10" s="72"/>
      <c r="L10" s="71"/>
      <c r="M10" s="23"/>
      <c r="N10" s="23"/>
      <c r="O10" s="72"/>
      <c r="P10" s="71"/>
      <c r="Q10" s="23"/>
      <c r="R10" s="23"/>
      <c r="S10" s="75"/>
      <c r="T10" s="71"/>
      <c r="U10" s="72"/>
    </row>
    <row r="11" spans="1:21" x14ac:dyDescent="0.35">
      <c r="A11" s="71"/>
      <c r="B11" s="351"/>
      <c r="C11" s="352"/>
      <c r="D11" s="76"/>
      <c r="E11" s="23"/>
      <c r="F11" s="23"/>
      <c r="G11" s="23"/>
      <c r="H11" s="23"/>
      <c r="I11" s="23"/>
      <c r="J11" s="23"/>
      <c r="K11" s="72"/>
      <c r="L11" s="71"/>
      <c r="M11" s="23"/>
      <c r="N11" s="23"/>
      <c r="O11" s="72"/>
      <c r="P11" s="71"/>
      <c r="Q11" s="23"/>
      <c r="R11" s="23"/>
      <c r="S11" s="75"/>
      <c r="T11" s="71"/>
      <c r="U11" s="72"/>
    </row>
    <row r="12" spans="1:21" x14ac:dyDescent="0.35">
      <c r="A12" s="77"/>
      <c r="B12" s="78"/>
      <c r="C12" s="79"/>
      <c r="D12" s="80"/>
      <c r="E12" s="81"/>
      <c r="F12" s="81"/>
      <c r="G12" s="81"/>
      <c r="H12" s="81"/>
      <c r="I12" s="81"/>
      <c r="J12" s="81"/>
      <c r="K12" s="82"/>
      <c r="L12" s="77"/>
      <c r="M12" s="81"/>
      <c r="N12" s="81"/>
      <c r="O12" s="82"/>
      <c r="P12" s="77"/>
      <c r="Q12" s="81"/>
      <c r="R12" s="81"/>
      <c r="S12" s="83"/>
      <c r="T12" s="71"/>
      <c r="U12" s="72"/>
    </row>
    <row r="13" spans="1:21" x14ac:dyDescent="0.35">
      <c r="A13" s="77"/>
      <c r="B13" s="78"/>
      <c r="C13" s="79"/>
      <c r="D13" s="80"/>
      <c r="E13" s="81"/>
      <c r="F13" s="81"/>
      <c r="G13" s="81"/>
      <c r="H13" s="81"/>
      <c r="I13" s="81"/>
      <c r="J13" s="81"/>
      <c r="K13" s="82"/>
      <c r="L13" s="77"/>
      <c r="M13" s="81"/>
      <c r="N13" s="81"/>
      <c r="O13" s="82"/>
      <c r="P13" s="77"/>
      <c r="Q13" s="81"/>
      <c r="R13" s="81"/>
      <c r="S13" s="83"/>
      <c r="T13" s="71"/>
      <c r="U13" s="72"/>
    </row>
    <row r="14" spans="1:21" x14ac:dyDescent="0.35">
      <c r="A14" s="77"/>
      <c r="B14" s="78"/>
      <c r="C14" s="79"/>
      <c r="D14" s="80"/>
      <c r="E14" s="81"/>
      <c r="F14" s="81"/>
      <c r="G14" s="81"/>
      <c r="H14" s="81"/>
      <c r="I14" s="81"/>
      <c r="J14" s="81"/>
      <c r="K14" s="82"/>
      <c r="L14" s="77"/>
      <c r="M14" s="81"/>
      <c r="N14" s="81"/>
      <c r="O14" s="82"/>
      <c r="P14" s="77"/>
      <c r="Q14" s="81"/>
      <c r="R14" s="81"/>
      <c r="S14" s="83"/>
      <c r="T14" s="71"/>
      <c r="U14" s="72"/>
    </row>
    <row r="15" spans="1:21" x14ac:dyDescent="0.35">
      <c r="A15" s="77"/>
      <c r="B15" s="78"/>
      <c r="C15" s="79"/>
      <c r="D15" s="80"/>
      <c r="E15" s="81"/>
      <c r="F15" s="81"/>
      <c r="G15" s="81"/>
      <c r="H15" s="81"/>
      <c r="I15" s="81"/>
      <c r="J15" s="81"/>
      <c r="K15" s="82"/>
      <c r="L15" s="77"/>
      <c r="M15" s="81"/>
      <c r="N15" s="81"/>
      <c r="O15" s="82"/>
      <c r="P15" s="77"/>
      <c r="Q15" s="81"/>
      <c r="R15" s="81"/>
      <c r="S15" s="83"/>
      <c r="T15" s="71"/>
      <c r="U15" s="72"/>
    </row>
    <row r="16" spans="1:21" x14ac:dyDescent="0.35">
      <c r="A16" s="77"/>
      <c r="B16" s="78"/>
      <c r="C16" s="79"/>
      <c r="D16" s="80"/>
      <c r="E16" s="81"/>
      <c r="F16" s="81"/>
      <c r="G16" s="81"/>
      <c r="H16" s="81"/>
      <c r="I16" s="81"/>
      <c r="J16" s="81"/>
      <c r="K16" s="82"/>
      <c r="L16" s="77"/>
      <c r="M16" s="81"/>
      <c r="N16" s="81"/>
      <c r="O16" s="82"/>
      <c r="P16" s="77"/>
      <c r="Q16" s="81"/>
      <c r="R16" s="81"/>
      <c r="S16" s="83"/>
      <c r="T16" s="71"/>
      <c r="U16" s="72"/>
    </row>
    <row r="17" spans="1:21" ht="15" thickBot="1" x14ac:dyDescent="0.4">
      <c r="A17" s="84"/>
      <c r="B17" s="353"/>
      <c r="C17" s="354"/>
      <c r="D17" s="85"/>
      <c r="E17" s="86"/>
      <c r="F17" s="86"/>
      <c r="G17" s="86"/>
      <c r="H17" s="86"/>
      <c r="I17" s="86"/>
      <c r="J17" s="86"/>
      <c r="K17" s="87"/>
      <c r="L17" s="84"/>
      <c r="M17" s="86"/>
      <c r="N17" s="86"/>
      <c r="O17" s="87"/>
      <c r="P17" s="84"/>
      <c r="Q17" s="86"/>
      <c r="R17" s="86"/>
      <c r="S17" s="88"/>
      <c r="T17" s="84"/>
      <c r="U17" s="87"/>
    </row>
    <row r="19" spans="1:21" ht="15" thickBot="1" x14ac:dyDescent="0.4"/>
    <row r="20" spans="1:21" x14ac:dyDescent="0.35">
      <c r="A20" s="355" t="s">
        <v>329</v>
      </c>
      <c r="B20" s="356"/>
      <c r="C20" s="356"/>
      <c r="D20" s="356"/>
      <c r="E20" s="356"/>
      <c r="F20" s="356"/>
      <c r="G20" s="357"/>
      <c r="H20" s="89"/>
    </row>
    <row r="21" spans="1:21" ht="15" thickBot="1" x14ac:dyDescent="0.4">
      <c r="A21" s="358" t="s">
        <v>330</v>
      </c>
      <c r="B21" s="359"/>
      <c r="C21" s="359"/>
      <c r="D21" s="359"/>
      <c r="E21" s="359"/>
      <c r="F21" s="359"/>
      <c r="G21" s="360"/>
      <c r="H21" s="90"/>
    </row>
    <row r="22" spans="1:21" ht="43.5" x14ac:dyDescent="0.35">
      <c r="A22" s="91" t="s">
        <v>294</v>
      </c>
      <c r="B22" s="92" t="s">
        <v>331</v>
      </c>
      <c r="C22" s="92" t="s">
        <v>332</v>
      </c>
      <c r="D22" s="92" t="s">
        <v>333</v>
      </c>
      <c r="E22" s="92" t="s">
        <v>334</v>
      </c>
      <c r="F22" s="93" t="s">
        <v>335</v>
      </c>
      <c r="G22" s="94" t="s">
        <v>336</v>
      </c>
    </row>
    <row r="23" spans="1:21" ht="59.15" customHeight="1" x14ac:dyDescent="0.35">
      <c r="A23" s="67">
        <v>1</v>
      </c>
      <c r="B23" s="95" t="s">
        <v>337</v>
      </c>
      <c r="C23" s="23" t="s">
        <v>338</v>
      </c>
      <c r="D23" s="23" t="s">
        <v>339</v>
      </c>
      <c r="E23" s="23" t="s">
        <v>340</v>
      </c>
      <c r="F23" s="75" t="s">
        <v>341</v>
      </c>
      <c r="G23" s="96" t="s">
        <v>340</v>
      </c>
    </row>
    <row r="24" spans="1:21" x14ac:dyDescent="0.35">
      <c r="A24" s="71"/>
      <c r="B24" s="23"/>
      <c r="C24" s="23"/>
      <c r="D24" s="23"/>
      <c r="E24" s="23"/>
      <c r="F24" s="75"/>
      <c r="G24" s="72"/>
    </row>
    <row r="25" spans="1:21" x14ac:dyDescent="0.35">
      <c r="A25" s="71"/>
      <c r="B25" s="23"/>
      <c r="C25" s="23"/>
      <c r="D25" s="23"/>
      <c r="E25" s="23"/>
      <c r="F25" s="75"/>
      <c r="G25" s="72"/>
    </row>
    <row r="26" spans="1:21" x14ac:dyDescent="0.35">
      <c r="A26" s="71"/>
      <c r="B26" s="23"/>
      <c r="C26" s="23"/>
      <c r="D26" s="23"/>
      <c r="E26" s="23"/>
      <c r="F26" s="75"/>
      <c r="G26" s="72"/>
    </row>
    <row r="27" spans="1:21" x14ac:dyDescent="0.35">
      <c r="A27" s="71"/>
      <c r="B27" s="23"/>
      <c r="C27" s="23"/>
      <c r="D27" s="23"/>
      <c r="E27" s="23"/>
      <c r="F27" s="75"/>
      <c r="G27" s="72"/>
    </row>
    <row r="28" spans="1:21" x14ac:dyDescent="0.35">
      <c r="A28" s="71"/>
      <c r="B28" s="23"/>
      <c r="C28" s="23"/>
      <c r="D28" s="23"/>
      <c r="E28" s="23"/>
      <c r="F28" s="75"/>
      <c r="G28" s="72"/>
    </row>
    <row r="29" spans="1:21" x14ac:dyDescent="0.35">
      <c r="A29" s="71"/>
      <c r="B29" s="23"/>
      <c r="C29" s="23"/>
      <c r="D29" s="23"/>
      <c r="E29" s="23"/>
      <c r="F29" s="75"/>
      <c r="G29" s="72"/>
    </row>
    <row r="30" spans="1:21" ht="15" thickBot="1" x14ac:dyDescent="0.4">
      <c r="A30" s="84"/>
      <c r="B30" s="86"/>
      <c r="C30" s="86"/>
      <c r="D30" s="86"/>
      <c r="E30" s="86"/>
      <c r="F30" s="88"/>
      <c r="G30" s="87"/>
    </row>
    <row r="31" spans="1:21" ht="15" thickBot="1" x14ac:dyDescent="0.4">
      <c r="A31" s="361" t="s">
        <v>342</v>
      </c>
      <c r="B31" s="362"/>
      <c r="C31" s="97"/>
      <c r="D31" s="97"/>
      <c r="E31" s="97"/>
      <c r="F31" s="98"/>
      <c r="G31" s="99"/>
    </row>
  </sheetData>
  <mergeCells count="35">
    <mergeCell ref="B17:C17"/>
    <mergeCell ref="A20:G20"/>
    <mergeCell ref="A21:G21"/>
    <mergeCell ref="A31:B31"/>
    <mergeCell ref="H8:H9"/>
    <mergeCell ref="I8:I9"/>
    <mergeCell ref="J8:J9"/>
    <mergeCell ref="K8:K9"/>
    <mergeCell ref="B10:C10"/>
    <mergeCell ref="B11:C11"/>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A1:U1"/>
    <mergeCell ref="A2:U2"/>
    <mergeCell ref="A3:U3"/>
    <mergeCell ref="A4:A5"/>
    <mergeCell ref="B4:C5"/>
    <mergeCell ref="D4:K4"/>
    <mergeCell ref="L4:O4"/>
    <mergeCell ref="P4:S4"/>
    <mergeCell ref="T4:U4"/>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409A8-1B6D-4EBC-BEFA-B7BC7C1E62C3}">
  <dimension ref="A1:F25"/>
  <sheetViews>
    <sheetView view="pageBreakPreview" zoomScale="70" zoomScaleNormal="70" zoomScaleSheetLayoutView="70" workbookViewId="0">
      <selection activeCell="D5" sqref="D5"/>
    </sheetView>
  </sheetViews>
  <sheetFormatPr defaultRowHeight="14.5" x14ac:dyDescent="0.35"/>
  <cols>
    <col min="1" max="2" width="18.81640625" customWidth="1"/>
    <col min="3" max="3" width="26.26953125" customWidth="1"/>
    <col min="4" max="4" width="35" customWidth="1"/>
    <col min="5" max="5" width="37" customWidth="1"/>
    <col min="6" max="6" width="39.08984375" customWidth="1"/>
  </cols>
  <sheetData>
    <row r="1" spans="1:6" x14ac:dyDescent="0.35">
      <c r="A1" s="363" t="s">
        <v>281</v>
      </c>
      <c r="B1" s="364"/>
      <c r="C1" s="365" t="s">
        <v>282</v>
      </c>
      <c r="D1" s="366"/>
      <c r="E1" s="367" t="s">
        <v>283</v>
      </c>
      <c r="F1" s="368"/>
    </row>
    <row r="2" spans="1:6" ht="42" x14ac:dyDescent="0.35">
      <c r="A2" s="60" t="s">
        <v>284</v>
      </c>
      <c r="B2" s="61"/>
      <c r="C2" s="62" t="s">
        <v>285</v>
      </c>
      <c r="D2" s="369"/>
      <c r="E2" s="369"/>
      <c r="F2" s="370"/>
    </row>
    <row r="3" spans="1:6" ht="56" x14ac:dyDescent="0.35">
      <c r="A3" s="25" t="s">
        <v>286</v>
      </c>
      <c r="B3" s="25" t="s">
        <v>287</v>
      </c>
      <c r="C3" s="27" t="s">
        <v>288</v>
      </c>
      <c r="D3" s="27" t="s">
        <v>289</v>
      </c>
      <c r="E3" s="27" t="s">
        <v>290</v>
      </c>
      <c r="F3" s="27" t="s">
        <v>291</v>
      </c>
    </row>
    <row r="4" spans="1:6" x14ac:dyDescent="0.35">
      <c r="A4" s="23"/>
      <c r="B4" s="23"/>
      <c r="C4" s="23"/>
      <c r="D4" s="23"/>
      <c r="E4" s="23"/>
      <c r="F4" s="23"/>
    </row>
    <row r="5" spans="1:6" x14ac:dyDescent="0.35">
      <c r="A5" s="23"/>
      <c r="B5" s="23"/>
      <c r="C5" s="23"/>
      <c r="D5" s="23"/>
      <c r="E5" s="23"/>
      <c r="F5" s="23"/>
    </row>
    <row r="6" spans="1:6" x14ac:dyDescent="0.35">
      <c r="A6" s="23"/>
      <c r="B6" s="23"/>
      <c r="C6" s="23"/>
      <c r="D6" s="23"/>
      <c r="E6" s="23"/>
      <c r="F6" s="23"/>
    </row>
    <row r="7" spans="1:6" x14ac:dyDescent="0.35">
      <c r="A7" s="23"/>
      <c r="B7" s="23"/>
      <c r="C7" s="23"/>
      <c r="D7" s="23"/>
      <c r="E7" s="23"/>
      <c r="F7" s="23"/>
    </row>
    <row r="8" spans="1:6" x14ac:dyDescent="0.35">
      <c r="A8" s="23"/>
      <c r="B8" s="23"/>
      <c r="C8" s="23"/>
      <c r="D8" s="23"/>
      <c r="E8" s="23"/>
      <c r="F8" s="23"/>
    </row>
    <row r="9" spans="1:6" x14ac:dyDescent="0.35">
      <c r="A9" s="23"/>
      <c r="B9" s="23"/>
      <c r="C9" s="23"/>
      <c r="D9" s="23"/>
      <c r="E9" s="23"/>
      <c r="F9" s="23"/>
    </row>
    <row r="10" spans="1:6" x14ac:dyDescent="0.35">
      <c r="A10" s="23"/>
      <c r="B10" s="23"/>
      <c r="C10" s="23"/>
      <c r="D10" s="23"/>
      <c r="E10" s="23"/>
      <c r="F10" s="23"/>
    </row>
    <row r="11" spans="1:6" x14ac:dyDescent="0.35">
      <c r="A11" s="23"/>
      <c r="B11" s="23"/>
      <c r="C11" s="23"/>
      <c r="D11" s="23"/>
      <c r="E11" s="23"/>
      <c r="F11" s="23"/>
    </row>
    <row r="12" spans="1:6" x14ac:dyDescent="0.35">
      <c r="A12" s="23"/>
      <c r="B12" s="23"/>
      <c r="C12" s="23"/>
      <c r="D12" s="23"/>
      <c r="E12" s="23"/>
      <c r="F12" s="23"/>
    </row>
    <row r="13" spans="1:6" x14ac:dyDescent="0.35">
      <c r="A13" s="23"/>
      <c r="B13" s="23"/>
      <c r="C13" s="23"/>
      <c r="D13" s="23"/>
      <c r="E13" s="23"/>
      <c r="F13" s="23"/>
    </row>
    <row r="14" spans="1:6" x14ac:dyDescent="0.35">
      <c r="A14" s="23"/>
      <c r="B14" s="23"/>
      <c r="C14" s="23"/>
      <c r="D14" s="23"/>
      <c r="E14" s="23"/>
      <c r="F14" s="23"/>
    </row>
    <row r="15" spans="1:6" x14ac:dyDescent="0.35">
      <c r="A15" s="23"/>
      <c r="B15" s="23"/>
      <c r="C15" s="23"/>
      <c r="D15" s="23"/>
      <c r="E15" s="23"/>
      <c r="F15" s="23"/>
    </row>
    <row r="16" spans="1:6" x14ac:dyDescent="0.35">
      <c r="A16" s="23"/>
      <c r="B16" s="23"/>
      <c r="C16" s="23"/>
      <c r="D16" s="23"/>
      <c r="E16" s="23"/>
      <c r="F16" s="23"/>
    </row>
    <row r="17" spans="1:6" x14ac:dyDescent="0.35">
      <c r="A17" s="23"/>
      <c r="B17" s="23"/>
      <c r="C17" s="23"/>
      <c r="D17" s="23"/>
      <c r="E17" s="23"/>
      <c r="F17" s="23"/>
    </row>
    <row r="18" spans="1:6" x14ac:dyDescent="0.35">
      <c r="A18" s="23"/>
      <c r="B18" s="23"/>
      <c r="C18" s="23"/>
      <c r="D18" s="23"/>
      <c r="E18" s="23"/>
      <c r="F18" s="23"/>
    </row>
    <row r="19" spans="1:6" x14ac:dyDescent="0.35">
      <c r="A19" s="23"/>
      <c r="B19" s="23"/>
      <c r="C19" s="23"/>
      <c r="D19" s="23"/>
      <c r="E19" s="23"/>
      <c r="F19" s="23"/>
    </row>
    <row r="20" spans="1:6" x14ac:dyDescent="0.35">
      <c r="A20" s="23"/>
      <c r="B20" s="23"/>
      <c r="C20" s="23"/>
      <c r="D20" s="23"/>
      <c r="E20" s="23"/>
      <c r="F20" s="23"/>
    </row>
    <row r="21" spans="1:6" x14ac:dyDescent="0.35">
      <c r="A21" s="23"/>
      <c r="B21" s="23"/>
      <c r="C21" s="23"/>
      <c r="D21" s="23"/>
      <c r="E21" s="23"/>
      <c r="F21" s="23"/>
    </row>
    <row r="22" spans="1:6" x14ac:dyDescent="0.35">
      <c r="A22" s="23"/>
      <c r="B22" s="23"/>
      <c r="C22" s="23"/>
      <c r="D22" s="23"/>
      <c r="E22" s="23"/>
      <c r="F22" s="23"/>
    </row>
    <row r="23" spans="1:6" x14ac:dyDescent="0.35">
      <c r="A23" s="23"/>
      <c r="B23" s="23"/>
      <c r="C23" s="23"/>
      <c r="D23" s="23"/>
      <c r="E23" s="23"/>
      <c r="F23" s="23"/>
    </row>
    <row r="24" spans="1:6" x14ac:dyDescent="0.35">
      <c r="A24" s="23"/>
      <c r="B24" s="23"/>
      <c r="C24" s="23"/>
      <c r="D24" s="23"/>
      <c r="E24" s="23"/>
      <c r="F24" s="23"/>
    </row>
    <row r="25" spans="1:6" x14ac:dyDescent="0.35">
      <c r="A25" s="23"/>
      <c r="B25" s="23"/>
      <c r="C25" s="23"/>
      <c r="D25" s="23"/>
      <c r="E25" s="23"/>
      <c r="F25" s="23"/>
    </row>
  </sheetData>
  <mergeCells count="4">
    <mergeCell ref="A1:B1"/>
    <mergeCell ref="C1:D1"/>
    <mergeCell ref="E1:F1"/>
    <mergeCell ref="D2:F2"/>
  </mergeCells>
  <conditionalFormatting sqref="A1:A2 C1:C2 A3:B3">
    <cfRule type="expression" dxfId="15" priority="11">
      <formula>OR($A1="R",$A1="T",$A1="C")</formula>
    </cfRule>
    <cfRule type="expression" dxfId="14" priority="12">
      <formula>OR($A1="CR",$A1="ST" )</formula>
    </cfRule>
  </conditionalFormatting>
  <conditionalFormatting sqref="A1:A2 C1:C2 A3:D3">
    <cfRule type="expression" dxfId="13" priority="13">
      <formula>$A1&gt;0</formula>
    </cfRule>
  </conditionalFormatting>
  <conditionalFormatting sqref="C3:D3">
    <cfRule type="expression" dxfId="12" priority="10">
      <formula>OR($A3="CR",$A3="ST",$A3="R",$A3="C",$A3="T")</formula>
    </cfRule>
  </conditionalFormatting>
  <conditionalFormatting sqref="E1 E3">
    <cfRule type="cellIs" dxfId="11" priority="14" operator="equal">
      <formula>#REF!</formula>
    </cfRule>
    <cfRule type="cellIs" dxfId="10" priority="15" operator="equal">
      <formula>#REF!</formula>
    </cfRule>
    <cfRule type="cellIs" dxfId="9" priority="16" operator="equal">
      <formula>#REF!</formula>
    </cfRule>
  </conditionalFormatting>
  <conditionalFormatting sqref="E1">
    <cfRule type="cellIs" dxfId="8" priority="7" operator="equal">
      <formula>"Non applicabile "</formula>
    </cfRule>
    <cfRule type="cellIs" dxfId="7" priority="8" operator="equal">
      <formula>"Negativo "</formula>
    </cfRule>
    <cfRule type="cellIs" dxfId="6" priority="9" operator="equal">
      <formula>"Positivo "</formula>
    </cfRule>
  </conditionalFormatting>
  <conditionalFormatting sqref="E3:F3">
    <cfRule type="cellIs" dxfId="5" priority="1" operator="equal">
      <formula>"Non applicabile "</formula>
    </cfRule>
    <cfRule type="cellIs" dxfId="4" priority="2" operator="equal">
      <formula>"Negativo "</formula>
    </cfRule>
    <cfRule type="cellIs" dxfId="3" priority="3" operator="equal">
      <formula>"Positivo "</formula>
    </cfRule>
  </conditionalFormatting>
  <conditionalFormatting sqref="F3">
    <cfRule type="cellIs" dxfId="2" priority="4" operator="equal">
      <formula>#REF!</formula>
    </cfRule>
    <cfRule type="cellIs" dxfId="1" priority="5" operator="equal">
      <formula>#REF!</formula>
    </cfRule>
    <cfRule type="cellIs" dxfId="0" priority="6" operator="equal">
      <formula>#REF!</formula>
    </cfRule>
  </conditionalFormatting>
  <pageMargins left="0.70866141732283472" right="0.70866141732283472" top="0.74803149606299213" bottom="0.74803149606299213" header="0.31496062992125984" footer="0.31496062992125984"/>
  <pageSetup paperSize="9" scale="49" orientation="portrait"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DF129-A400-4F78-8D79-1E9677AD258D}">
  <sheetPr>
    <pageSetUpPr fitToPage="1"/>
  </sheetPr>
  <dimension ref="A1:I50"/>
  <sheetViews>
    <sheetView topLeftCell="A6" zoomScale="80" zoomScaleNormal="80" workbookViewId="0">
      <selection activeCell="A26" sqref="A26:I27"/>
    </sheetView>
  </sheetViews>
  <sheetFormatPr defaultColWidth="9.26953125" defaultRowHeight="14.5" x14ac:dyDescent="0.35"/>
  <cols>
    <col min="1" max="16384" width="9.26953125" style="36"/>
  </cols>
  <sheetData>
    <row r="1" spans="1:9" x14ac:dyDescent="0.35">
      <c r="A1" s="34"/>
      <c r="B1" s="35"/>
      <c r="C1" s="34"/>
      <c r="D1" s="34"/>
      <c r="E1" s="34"/>
      <c r="F1" s="34"/>
      <c r="G1" s="34"/>
      <c r="H1" s="34"/>
      <c r="I1" s="34"/>
    </row>
    <row r="2" spans="1:9" ht="15.5" x14ac:dyDescent="0.35">
      <c r="A2" s="34"/>
      <c r="B2" s="37"/>
      <c r="C2" s="38"/>
      <c r="D2" s="38"/>
      <c r="E2" s="38"/>
      <c r="F2" s="34"/>
      <c r="G2" s="34"/>
      <c r="H2" s="34"/>
      <c r="I2" s="34"/>
    </row>
    <row r="3" spans="1:9" x14ac:dyDescent="0.35">
      <c r="A3" s="34"/>
      <c r="B3" s="35"/>
      <c r="C3" s="34"/>
      <c r="D3" s="34"/>
      <c r="E3" s="34"/>
      <c r="F3" s="34"/>
      <c r="G3" s="34"/>
      <c r="H3" s="34"/>
      <c r="I3" s="34"/>
    </row>
    <row r="4" spans="1:9" x14ac:dyDescent="0.35">
      <c r="A4" s="34"/>
      <c r="B4" s="35"/>
      <c r="C4" s="34"/>
      <c r="D4" s="34"/>
      <c r="E4" s="34"/>
      <c r="F4" s="34"/>
      <c r="G4" s="34"/>
      <c r="H4" s="34"/>
      <c r="I4" s="34"/>
    </row>
    <row r="5" spans="1:9" x14ac:dyDescent="0.35">
      <c r="A5" s="34"/>
      <c r="B5" s="35"/>
      <c r="C5" s="34"/>
      <c r="D5" s="34"/>
      <c r="E5" s="34"/>
      <c r="F5" s="34"/>
      <c r="G5" s="34"/>
      <c r="H5" s="34"/>
      <c r="I5" s="34"/>
    </row>
    <row r="6" spans="1:9" x14ac:dyDescent="0.35">
      <c r="A6" s="34"/>
      <c r="B6" s="35"/>
      <c r="C6" s="34"/>
      <c r="D6" s="34"/>
      <c r="E6" s="34"/>
      <c r="F6" s="34"/>
      <c r="G6" s="34"/>
      <c r="H6" s="34"/>
      <c r="I6" s="34"/>
    </row>
    <row r="7" spans="1:9" x14ac:dyDescent="0.35">
      <c r="A7" s="34"/>
      <c r="B7" s="35"/>
      <c r="C7" s="34"/>
      <c r="D7" s="34"/>
      <c r="E7" s="34"/>
      <c r="F7" s="34"/>
      <c r="G7" s="34"/>
      <c r="H7" s="34"/>
      <c r="I7" s="34"/>
    </row>
    <row r="8" spans="1:9" x14ac:dyDescent="0.35">
      <c r="A8" s="34"/>
      <c r="B8" s="35"/>
      <c r="C8" s="34"/>
      <c r="D8" s="34"/>
      <c r="E8" s="34"/>
      <c r="F8" s="34"/>
      <c r="G8" s="34"/>
      <c r="H8" s="34"/>
      <c r="I8" s="34"/>
    </row>
    <row r="9" spans="1:9" x14ac:dyDescent="0.35">
      <c r="A9" s="34"/>
      <c r="B9" s="35"/>
      <c r="C9" s="34"/>
      <c r="D9" s="34"/>
      <c r="E9" s="34"/>
      <c r="F9" s="34"/>
      <c r="G9" s="34"/>
      <c r="H9" s="34"/>
      <c r="I9" s="34"/>
    </row>
    <row r="10" spans="1:9" x14ac:dyDescent="0.35">
      <c r="A10" s="34"/>
      <c r="B10" s="35"/>
      <c r="C10" s="34"/>
      <c r="D10" s="34"/>
      <c r="E10" s="34"/>
      <c r="F10" s="34"/>
      <c r="G10" s="34"/>
      <c r="H10" s="34"/>
      <c r="I10" s="34"/>
    </row>
    <row r="11" spans="1:9" x14ac:dyDescent="0.35">
      <c r="A11" s="34"/>
      <c r="B11" s="35"/>
      <c r="C11" s="34"/>
      <c r="D11" s="34"/>
      <c r="E11" s="34"/>
      <c r="F11" s="34"/>
      <c r="G11" s="34"/>
      <c r="H11" s="34"/>
      <c r="I11" s="34"/>
    </row>
    <row r="12" spans="1:9" x14ac:dyDescent="0.35">
      <c r="A12" s="34"/>
      <c r="B12" s="35"/>
      <c r="C12" s="34"/>
      <c r="D12" s="34"/>
      <c r="E12" s="34"/>
      <c r="F12" s="34"/>
      <c r="G12" s="34"/>
      <c r="H12" s="34"/>
      <c r="I12" s="34"/>
    </row>
    <row r="13" spans="1:9" x14ac:dyDescent="0.35">
      <c r="A13" s="34"/>
      <c r="B13" s="35"/>
      <c r="C13" s="34"/>
      <c r="D13" s="34"/>
      <c r="E13" s="34"/>
      <c r="F13" s="34"/>
      <c r="G13" s="34"/>
      <c r="H13" s="34"/>
      <c r="I13" s="34"/>
    </row>
    <row r="14" spans="1:9" x14ac:dyDescent="0.35">
      <c r="A14" s="34"/>
      <c r="B14" s="35"/>
      <c r="C14" s="34"/>
      <c r="D14" s="34"/>
      <c r="E14" s="34"/>
      <c r="F14" s="34"/>
      <c r="G14" s="34"/>
      <c r="H14" s="34"/>
      <c r="I14" s="34"/>
    </row>
    <row r="15" spans="1:9" x14ac:dyDescent="0.35">
      <c r="A15" s="34"/>
      <c r="B15" s="35"/>
      <c r="C15" s="34"/>
      <c r="D15" s="34"/>
      <c r="E15" s="34"/>
      <c r="F15" s="34"/>
      <c r="G15" s="34"/>
      <c r="H15" s="34"/>
      <c r="I15" s="34"/>
    </row>
    <row r="16" spans="1:9" x14ac:dyDescent="0.35">
      <c r="A16" s="34"/>
      <c r="B16" s="35"/>
      <c r="C16" s="34"/>
      <c r="D16" s="34"/>
      <c r="E16" s="34"/>
      <c r="F16" s="34"/>
      <c r="G16" s="34"/>
      <c r="H16" s="34"/>
      <c r="I16" s="34"/>
    </row>
    <row r="17" spans="1:9" x14ac:dyDescent="0.35">
      <c r="A17" s="34"/>
      <c r="B17" s="35"/>
      <c r="C17" s="34"/>
      <c r="D17" s="34"/>
      <c r="E17" s="34"/>
      <c r="F17" s="34"/>
      <c r="G17" s="34"/>
      <c r="H17" s="34"/>
      <c r="I17" s="34"/>
    </row>
    <row r="18" spans="1:9" x14ac:dyDescent="0.35">
      <c r="A18" s="34"/>
      <c r="B18" s="35"/>
      <c r="C18" s="34"/>
      <c r="D18" s="34"/>
      <c r="E18" s="34"/>
      <c r="F18" s="34"/>
      <c r="G18" s="34"/>
      <c r="H18" s="34"/>
      <c r="I18" s="34"/>
    </row>
    <row r="19" spans="1:9" x14ac:dyDescent="0.35">
      <c r="A19" s="34"/>
      <c r="B19" s="35"/>
      <c r="C19" s="34"/>
      <c r="D19" s="34"/>
      <c r="E19" s="34"/>
      <c r="F19" s="34"/>
      <c r="G19" s="34"/>
      <c r="H19" s="34"/>
      <c r="I19" s="34"/>
    </row>
    <row r="20" spans="1:9" x14ac:dyDescent="0.35">
      <c r="A20" s="34"/>
      <c r="B20" s="35"/>
      <c r="C20" s="34"/>
      <c r="D20" s="34"/>
      <c r="E20" s="34"/>
      <c r="F20" s="34"/>
      <c r="G20" s="34"/>
      <c r="H20" s="34"/>
      <c r="I20" s="34"/>
    </row>
    <row r="21" spans="1:9" x14ac:dyDescent="0.35">
      <c r="A21" s="34"/>
      <c r="B21" s="35"/>
      <c r="C21" s="34"/>
      <c r="D21" s="34"/>
      <c r="E21" s="34"/>
      <c r="F21" s="34"/>
      <c r="G21" s="34"/>
      <c r="H21" s="34"/>
      <c r="I21" s="34"/>
    </row>
    <row r="22" spans="1:9" ht="12.75" customHeight="1" x14ac:dyDescent="0.35">
      <c r="A22" s="34"/>
      <c r="B22" s="35"/>
      <c r="C22" s="34"/>
      <c r="D22" s="34"/>
      <c r="E22" s="34"/>
      <c r="F22" s="34"/>
      <c r="G22" s="34"/>
      <c r="H22" s="34"/>
      <c r="I22" s="34"/>
    </row>
    <row r="23" spans="1:9" ht="9" hidden="1" customHeight="1" x14ac:dyDescent="0.35">
      <c r="A23" s="34"/>
      <c r="B23" s="35"/>
      <c r="C23" s="34"/>
      <c r="D23" s="34"/>
      <c r="E23" s="34"/>
      <c r="F23" s="34"/>
      <c r="G23" s="34"/>
      <c r="H23" s="34"/>
      <c r="I23" s="34"/>
    </row>
    <row r="24" spans="1:9" hidden="1" x14ac:dyDescent="0.35">
      <c r="A24" s="34"/>
      <c r="B24" s="35"/>
      <c r="C24" s="34"/>
      <c r="D24" s="34"/>
      <c r="E24" s="34"/>
      <c r="F24" s="34"/>
      <c r="G24" s="34"/>
      <c r="H24" s="34"/>
      <c r="I24" s="34"/>
    </row>
    <row r="25" spans="1:9" hidden="1" x14ac:dyDescent="0.35">
      <c r="A25" s="34"/>
      <c r="B25" s="35"/>
      <c r="C25" s="34"/>
      <c r="D25" s="34"/>
      <c r="E25" s="34"/>
      <c r="F25" s="34"/>
      <c r="G25" s="34"/>
      <c r="H25" s="34"/>
      <c r="I25" s="34"/>
    </row>
    <row r="26" spans="1:9" ht="15" hidden="1" customHeight="1" x14ac:dyDescent="0.35">
      <c r="A26" s="204" t="s">
        <v>464</v>
      </c>
      <c r="B26" s="204"/>
      <c r="C26" s="204"/>
      <c r="D26" s="204"/>
      <c r="E26" s="204"/>
      <c r="F26" s="204"/>
      <c r="G26" s="204"/>
      <c r="H26" s="204"/>
      <c r="I26" s="204"/>
    </row>
    <row r="27" spans="1:9" ht="89.25" customHeight="1" x14ac:dyDescent="0.35">
      <c r="A27" s="204"/>
      <c r="B27" s="204"/>
      <c r="C27" s="204"/>
      <c r="D27" s="204"/>
      <c r="E27" s="204"/>
      <c r="F27" s="204"/>
      <c r="G27" s="204"/>
      <c r="H27" s="204"/>
      <c r="I27" s="204"/>
    </row>
    <row r="28" spans="1:9" x14ac:dyDescent="0.35">
      <c r="A28" s="34"/>
      <c r="B28" s="35"/>
      <c r="C28" s="34"/>
      <c r="D28" s="34"/>
      <c r="E28" s="34"/>
      <c r="F28" s="34"/>
      <c r="G28" s="34"/>
      <c r="H28" s="34"/>
      <c r="I28" s="34"/>
    </row>
    <row r="29" spans="1:9" ht="54" customHeight="1" x14ac:dyDescent="0.35">
      <c r="A29" s="205"/>
      <c r="B29" s="205"/>
      <c r="C29" s="205"/>
      <c r="D29" s="205"/>
      <c r="E29" s="205"/>
      <c r="F29" s="205"/>
      <c r="G29" s="205"/>
      <c r="H29" s="205"/>
      <c r="I29" s="205"/>
    </row>
    <row r="30" spans="1:9" x14ac:dyDescent="0.35">
      <c r="A30" s="34"/>
      <c r="B30" s="35"/>
      <c r="C30" s="34"/>
      <c r="D30" s="34"/>
      <c r="E30" s="34"/>
      <c r="F30" s="34"/>
      <c r="G30" s="34"/>
      <c r="H30" s="34"/>
      <c r="I30" s="34"/>
    </row>
    <row r="31" spans="1:9" x14ac:dyDescent="0.35">
      <c r="A31" s="34"/>
      <c r="B31" s="35"/>
      <c r="C31" s="34"/>
      <c r="D31" s="34"/>
      <c r="E31" s="34"/>
      <c r="F31" s="34"/>
      <c r="G31" s="34"/>
      <c r="H31" s="34"/>
      <c r="I31" s="34"/>
    </row>
    <row r="32" spans="1:9" x14ac:dyDescent="0.35">
      <c r="A32" s="34"/>
      <c r="B32" s="35"/>
      <c r="C32" s="34"/>
      <c r="D32" s="34"/>
      <c r="E32" s="34"/>
      <c r="F32" s="34"/>
      <c r="G32" s="34"/>
      <c r="H32" s="34"/>
      <c r="I32" s="34"/>
    </row>
    <row r="33" spans="1:9" x14ac:dyDescent="0.35">
      <c r="A33" s="34"/>
      <c r="B33" s="35"/>
      <c r="C33" s="34"/>
      <c r="D33" s="34"/>
      <c r="E33" s="34"/>
      <c r="F33" s="34"/>
      <c r="G33" s="34"/>
      <c r="H33" s="34"/>
      <c r="I33" s="34"/>
    </row>
    <row r="34" spans="1:9" x14ac:dyDescent="0.35">
      <c r="A34" s="34"/>
      <c r="B34" s="35"/>
      <c r="C34" s="34"/>
      <c r="D34" s="34"/>
      <c r="E34" s="34"/>
      <c r="F34" s="34"/>
      <c r="G34" s="34"/>
      <c r="H34" s="34"/>
      <c r="I34" s="34"/>
    </row>
    <row r="35" spans="1:9" x14ac:dyDescent="0.35">
      <c r="A35" s="34"/>
      <c r="B35" s="35"/>
      <c r="C35" s="34"/>
      <c r="D35" s="34"/>
      <c r="E35" s="34"/>
      <c r="F35" s="34"/>
      <c r="G35" s="34"/>
      <c r="H35" s="34"/>
      <c r="I35" s="34"/>
    </row>
    <row r="36" spans="1:9" x14ac:dyDescent="0.35">
      <c r="A36" s="34"/>
      <c r="B36" s="35"/>
      <c r="C36" s="34"/>
      <c r="D36" s="34"/>
      <c r="E36" s="34"/>
      <c r="F36" s="34"/>
      <c r="G36" s="34"/>
      <c r="H36" s="34"/>
      <c r="I36" s="34"/>
    </row>
    <row r="37" spans="1:9" x14ac:dyDescent="0.35">
      <c r="A37" s="34"/>
      <c r="B37" s="35"/>
      <c r="C37" s="34"/>
      <c r="D37" s="34"/>
      <c r="E37" s="34"/>
      <c r="F37" s="34"/>
      <c r="G37" s="34"/>
      <c r="H37" s="34"/>
      <c r="I37" s="34"/>
    </row>
    <row r="38" spans="1:9" x14ac:dyDescent="0.35">
      <c r="A38" s="34"/>
      <c r="B38" s="35"/>
      <c r="C38" s="34"/>
      <c r="D38" s="34"/>
      <c r="E38" s="34"/>
      <c r="F38" s="34"/>
      <c r="G38" s="34"/>
      <c r="H38" s="34"/>
      <c r="I38" s="34"/>
    </row>
    <row r="39" spans="1:9" x14ac:dyDescent="0.35">
      <c r="A39" s="34"/>
      <c r="B39" s="35"/>
      <c r="C39" s="34"/>
      <c r="D39" s="34"/>
      <c r="E39" s="34"/>
      <c r="F39" s="34"/>
      <c r="G39" s="34"/>
      <c r="H39" s="34"/>
      <c r="I39" s="34"/>
    </row>
    <row r="40" spans="1:9" x14ac:dyDescent="0.35">
      <c r="A40" s="34"/>
      <c r="B40" s="35"/>
      <c r="C40" s="34"/>
      <c r="D40" s="34"/>
      <c r="E40" s="34"/>
      <c r="F40" s="34"/>
      <c r="G40" s="34"/>
      <c r="H40" s="34"/>
      <c r="I40" s="34"/>
    </row>
    <row r="41" spans="1:9" x14ac:dyDescent="0.35">
      <c r="A41" s="34"/>
      <c r="B41" s="35"/>
      <c r="C41" s="34"/>
      <c r="D41" s="34"/>
      <c r="E41" s="34"/>
      <c r="F41" s="34"/>
      <c r="G41" s="34"/>
      <c r="H41" s="34"/>
      <c r="I41" s="34"/>
    </row>
    <row r="42" spans="1:9" x14ac:dyDescent="0.35">
      <c r="A42" s="34"/>
      <c r="B42" s="35"/>
      <c r="C42" s="34"/>
      <c r="D42" s="34"/>
      <c r="E42" s="34"/>
      <c r="F42" s="34"/>
      <c r="G42" s="34"/>
      <c r="H42" s="34"/>
      <c r="I42" s="34"/>
    </row>
    <row r="43" spans="1:9" x14ac:dyDescent="0.35">
      <c r="A43" s="34"/>
      <c r="B43" s="35"/>
      <c r="C43" s="34"/>
      <c r="D43" s="34"/>
      <c r="E43" s="34"/>
      <c r="F43" s="34"/>
      <c r="G43" s="34"/>
      <c r="H43" s="34"/>
      <c r="I43" s="34"/>
    </row>
    <row r="44" spans="1:9" x14ac:dyDescent="0.35">
      <c r="A44" s="34"/>
      <c r="B44" s="35"/>
      <c r="C44" s="34"/>
      <c r="D44" s="34"/>
      <c r="E44" s="34"/>
      <c r="F44" s="34"/>
      <c r="G44" s="34"/>
      <c r="H44" s="34"/>
      <c r="I44" s="34"/>
    </row>
    <row r="45" spans="1:9" x14ac:dyDescent="0.35">
      <c r="A45" s="34"/>
      <c r="B45" s="35"/>
      <c r="C45" s="34"/>
      <c r="D45" s="34"/>
      <c r="E45" s="34"/>
      <c r="F45" s="34"/>
      <c r="G45" s="34"/>
      <c r="H45" s="34"/>
      <c r="I45" s="34"/>
    </row>
    <row r="46" spans="1:9" x14ac:dyDescent="0.35">
      <c r="A46" s="34"/>
      <c r="B46" s="35"/>
      <c r="C46" s="34"/>
      <c r="D46" s="34"/>
      <c r="E46" s="34"/>
      <c r="F46" s="34"/>
      <c r="G46" s="34"/>
      <c r="H46" s="34"/>
      <c r="I46" s="34"/>
    </row>
    <row r="47" spans="1:9" x14ac:dyDescent="0.35">
      <c r="A47" s="34"/>
      <c r="B47" s="35"/>
      <c r="C47" s="34"/>
      <c r="D47" s="34"/>
      <c r="E47" s="34"/>
      <c r="F47" s="34"/>
      <c r="G47" s="34"/>
      <c r="H47" s="34"/>
      <c r="I47" s="34"/>
    </row>
    <row r="48" spans="1:9" x14ac:dyDescent="0.35">
      <c r="A48" s="34"/>
      <c r="B48" s="35"/>
      <c r="C48" s="34"/>
      <c r="D48" s="34"/>
      <c r="E48" s="34"/>
      <c r="F48" s="34"/>
      <c r="G48" s="34"/>
      <c r="H48" s="34"/>
      <c r="I48" s="34"/>
    </row>
    <row r="49" spans="1:9" x14ac:dyDescent="0.35">
      <c r="A49" s="34"/>
      <c r="B49" s="35"/>
      <c r="C49" s="34"/>
      <c r="D49" s="34"/>
      <c r="E49" s="34"/>
      <c r="F49" s="34"/>
      <c r="G49" s="34"/>
      <c r="H49" s="34"/>
      <c r="I49" s="34"/>
    </row>
    <row r="50" spans="1:9" x14ac:dyDescent="0.35">
      <c r="A50" s="34" t="s">
        <v>127</v>
      </c>
      <c r="B50" s="35"/>
      <c r="C50" s="34"/>
      <c r="D50" s="34"/>
      <c r="E50" s="34"/>
      <c r="F50" s="34"/>
      <c r="G50" s="34"/>
      <c r="H50" s="34"/>
      <c r="I50" s="34"/>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B9CA6-A90B-4DA3-8DCC-218526E57ABD}">
  <sheetPr>
    <pageSetUpPr fitToPage="1"/>
  </sheetPr>
  <dimension ref="A2:K106"/>
  <sheetViews>
    <sheetView showGridLines="0" view="pageBreakPreview" zoomScale="80" zoomScaleNormal="40" zoomScaleSheetLayoutView="80" workbookViewId="0">
      <selection activeCell="B28" sqref="B28:J28"/>
    </sheetView>
  </sheetViews>
  <sheetFormatPr defaultColWidth="9.1796875" defaultRowHeight="13" x14ac:dyDescent="0.3"/>
  <cols>
    <col min="1" max="1" width="34.54296875" style="148" customWidth="1"/>
    <col min="2" max="2" width="28.1796875" style="145" customWidth="1"/>
    <col min="3" max="3" width="12.1796875" style="145" customWidth="1"/>
    <col min="4" max="4" width="17.81640625" style="145" customWidth="1"/>
    <col min="5" max="5" width="16" style="145" customWidth="1"/>
    <col min="6" max="6" width="15.54296875" style="145" customWidth="1"/>
    <col min="7" max="7" width="12" style="145" customWidth="1"/>
    <col min="8" max="8" width="9.1796875" style="145" customWidth="1"/>
    <col min="9" max="9" width="11.81640625" style="145" customWidth="1"/>
    <col min="10" max="10" width="13" style="145" customWidth="1"/>
    <col min="11" max="11" width="47.1796875" style="145" customWidth="1"/>
    <col min="12" max="16384" width="9.1796875" style="145"/>
  </cols>
  <sheetData>
    <row r="2" spans="1:11" x14ac:dyDescent="0.3">
      <c r="A2" s="207" t="s">
        <v>394</v>
      </c>
      <c r="B2" s="207"/>
      <c r="C2" s="207"/>
      <c r="D2" s="207"/>
      <c r="E2" s="207"/>
      <c r="F2" s="207"/>
      <c r="G2" s="207"/>
      <c r="H2" s="207"/>
      <c r="I2" s="207"/>
      <c r="J2" s="207"/>
    </row>
    <row r="3" spans="1:11" x14ac:dyDescent="0.3">
      <c r="A3" s="207" t="s">
        <v>395</v>
      </c>
      <c r="B3" s="207"/>
      <c r="C3" s="207"/>
      <c r="D3" s="207"/>
      <c r="E3" s="207"/>
      <c r="F3" s="207"/>
      <c r="G3" s="207"/>
      <c r="H3" s="207"/>
      <c r="I3" s="207"/>
      <c r="J3" s="207"/>
    </row>
    <row r="4" spans="1:11" ht="15.5" x14ac:dyDescent="0.35">
      <c r="A4" s="206"/>
      <c r="B4" s="206"/>
      <c r="C4" s="206"/>
      <c r="D4" s="206"/>
      <c r="E4" s="206"/>
      <c r="F4" s="206"/>
      <c r="G4" s="206"/>
      <c r="H4" s="206"/>
      <c r="I4" s="206"/>
      <c r="J4" s="206"/>
    </row>
    <row r="5" spans="1:11" ht="14" x14ac:dyDescent="0.3">
      <c r="A5" s="217" t="s">
        <v>396</v>
      </c>
      <c r="B5" s="217"/>
      <c r="C5" s="217"/>
      <c r="D5" s="217"/>
      <c r="E5" s="217"/>
      <c r="F5" s="217"/>
      <c r="G5" s="217"/>
      <c r="H5" s="217"/>
      <c r="I5" s="217"/>
      <c r="J5" s="217"/>
    </row>
    <row r="6" spans="1:11" ht="15.5" x14ac:dyDescent="0.35">
      <c r="A6" s="206"/>
      <c r="B6" s="206"/>
      <c r="C6" s="206"/>
      <c r="D6" s="206"/>
      <c r="E6" s="206"/>
      <c r="F6" s="206"/>
      <c r="G6" s="206"/>
      <c r="H6" s="206"/>
      <c r="I6" s="206"/>
      <c r="J6" s="206"/>
    </row>
    <row r="7" spans="1:11" s="146" customFormat="1" ht="53.5" customHeight="1" x14ac:dyDescent="0.35">
      <c r="B7" s="218" t="s">
        <v>397</v>
      </c>
      <c r="C7" s="218"/>
      <c r="D7" s="218"/>
      <c r="E7" s="218"/>
      <c r="F7" s="218"/>
      <c r="G7" s="218"/>
      <c r="H7" s="218"/>
    </row>
    <row r="8" spans="1:11" ht="15.5" x14ac:dyDescent="0.35">
      <c r="A8" s="206"/>
      <c r="B8" s="206"/>
      <c r="C8" s="206"/>
      <c r="D8" s="206"/>
      <c r="E8" s="206"/>
      <c r="F8" s="206"/>
      <c r="G8" s="206"/>
      <c r="H8" s="206"/>
      <c r="I8" s="206"/>
      <c r="J8" s="206"/>
    </row>
    <row r="9" spans="1:11" x14ac:dyDescent="0.3">
      <c r="A9" s="207" t="s">
        <v>398</v>
      </c>
      <c r="B9" s="207"/>
      <c r="C9" s="207"/>
      <c r="D9" s="207"/>
      <c r="E9" s="207"/>
      <c r="F9" s="207"/>
      <c r="G9" s="207"/>
      <c r="H9" s="207"/>
      <c r="I9" s="207"/>
      <c r="J9" s="207"/>
    </row>
    <row r="10" spans="1:11" ht="18.5" thickBot="1" x14ac:dyDescent="0.45">
      <c r="A10" s="208"/>
      <c r="B10" s="208"/>
      <c r="C10" s="208"/>
      <c r="D10" s="208"/>
      <c r="E10" s="208"/>
      <c r="F10" s="208"/>
      <c r="G10" s="208"/>
      <c r="H10" s="208"/>
      <c r="I10" s="208"/>
      <c r="J10" s="208"/>
    </row>
    <row r="11" spans="1:11" s="148" customFormat="1" ht="16" thickBot="1" x14ac:dyDescent="0.4">
      <c r="A11" s="209" t="s">
        <v>399</v>
      </c>
      <c r="B11" s="210"/>
      <c r="C11" s="210"/>
      <c r="D11" s="210"/>
      <c r="E11" s="210"/>
      <c r="F11" s="210"/>
      <c r="G11" s="210"/>
      <c r="H11" s="210"/>
      <c r="I11" s="210"/>
      <c r="J11" s="211"/>
      <c r="K11" s="147"/>
    </row>
    <row r="12" spans="1:11" s="148" customFormat="1" ht="16" thickBot="1" x14ac:dyDescent="0.4">
      <c r="A12" s="212" t="s">
        <v>400</v>
      </c>
      <c r="B12" s="213"/>
      <c r="C12" s="213"/>
      <c r="D12" s="213"/>
      <c r="E12" s="213"/>
      <c r="F12" s="213"/>
      <c r="G12" s="213"/>
      <c r="H12" s="213"/>
      <c r="I12" s="213"/>
      <c r="J12" s="214"/>
      <c r="K12" s="147"/>
    </row>
    <row r="13" spans="1:11" ht="26.25" customHeight="1" x14ac:dyDescent="0.3">
      <c r="A13" s="149" t="s">
        <v>401</v>
      </c>
      <c r="B13" s="215"/>
      <c r="C13" s="215"/>
      <c r="D13" s="215"/>
      <c r="E13" s="215"/>
      <c r="F13" s="215"/>
      <c r="G13" s="215"/>
      <c r="H13" s="215"/>
      <c r="I13" s="215"/>
      <c r="J13" s="216"/>
    </row>
    <row r="14" spans="1:11" x14ac:dyDescent="0.3">
      <c r="A14" s="149" t="s">
        <v>402</v>
      </c>
      <c r="B14" s="215"/>
      <c r="C14" s="215"/>
      <c r="D14" s="215"/>
      <c r="E14" s="215"/>
      <c r="F14" s="215"/>
      <c r="G14" s="215"/>
      <c r="H14" s="215"/>
      <c r="I14" s="215"/>
      <c r="J14" s="216"/>
    </row>
    <row r="15" spans="1:11" x14ac:dyDescent="0.3">
      <c r="A15" s="149" t="s">
        <v>403</v>
      </c>
      <c r="B15" s="215"/>
      <c r="C15" s="215"/>
      <c r="D15" s="215"/>
      <c r="E15" s="215"/>
      <c r="F15" s="215"/>
      <c r="G15" s="215"/>
      <c r="H15" s="215"/>
      <c r="I15" s="215"/>
      <c r="J15" s="216"/>
    </row>
    <row r="16" spans="1:11" ht="14.25" customHeight="1" x14ac:dyDescent="0.3">
      <c r="A16" s="149" t="s">
        <v>404</v>
      </c>
      <c r="B16" s="222"/>
      <c r="C16" s="222"/>
      <c r="D16" s="222"/>
      <c r="E16" s="222"/>
      <c r="F16" s="222"/>
      <c r="G16" s="222"/>
      <c r="H16" s="222"/>
      <c r="I16" s="222"/>
      <c r="J16" s="223"/>
    </row>
    <row r="17" spans="1:10" x14ac:dyDescent="0.3">
      <c r="A17" s="149" t="s">
        <v>405</v>
      </c>
      <c r="B17" s="222"/>
      <c r="C17" s="222"/>
      <c r="D17" s="222"/>
      <c r="E17" s="222"/>
      <c r="F17" s="222"/>
      <c r="G17" s="222"/>
      <c r="H17" s="222"/>
      <c r="I17" s="222"/>
      <c r="J17" s="223"/>
    </row>
    <row r="18" spans="1:10" x14ac:dyDescent="0.3">
      <c r="A18" s="149" t="s">
        <v>406</v>
      </c>
      <c r="B18" s="224"/>
      <c r="C18" s="225"/>
      <c r="D18" s="225"/>
      <c r="E18" s="225"/>
      <c r="F18" s="225"/>
      <c r="G18" s="225"/>
      <c r="H18" s="225"/>
      <c r="I18" s="225"/>
      <c r="J18" s="226"/>
    </row>
    <row r="19" spans="1:10" x14ac:dyDescent="0.3">
      <c r="A19" s="149" t="s">
        <v>407</v>
      </c>
      <c r="B19" s="150"/>
      <c r="C19" s="151"/>
      <c r="D19" s="151"/>
      <c r="E19" s="151"/>
      <c r="F19" s="151"/>
      <c r="G19" s="151"/>
      <c r="H19" s="151"/>
      <c r="I19" s="151"/>
      <c r="J19" s="152"/>
    </row>
    <row r="20" spans="1:10" ht="31.5" customHeight="1" x14ac:dyDescent="0.3">
      <c r="A20" s="149" t="s">
        <v>408</v>
      </c>
      <c r="B20" s="222"/>
      <c r="C20" s="222"/>
      <c r="D20" s="222"/>
      <c r="E20" s="222"/>
      <c r="F20" s="222"/>
      <c r="G20" s="222"/>
      <c r="H20" s="222"/>
      <c r="I20" s="222"/>
      <c r="J20" s="223"/>
    </row>
    <row r="21" spans="1:10" ht="23.25" customHeight="1" thickBot="1" x14ac:dyDescent="0.35">
      <c r="A21" s="149" t="s">
        <v>409</v>
      </c>
      <c r="B21" s="153" t="s">
        <v>410</v>
      </c>
      <c r="C21" s="219"/>
      <c r="D21" s="220"/>
      <c r="E21" s="220"/>
      <c r="F21" s="221"/>
      <c r="G21" s="153" t="s">
        <v>411</v>
      </c>
      <c r="H21" s="215"/>
      <c r="I21" s="215"/>
      <c r="J21" s="216"/>
    </row>
    <row r="22" spans="1:10" s="148" customFormat="1" ht="17.5" customHeight="1" thickBot="1" x14ac:dyDescent="0.4">
      <c r="A22" s="212" t="s">
        <v>412</v>
      </c>
      <c r="B22" s="213"/>
      <c r="C22" s="213"/>
      <c r="D22" s="213"/>
      <c r="E22" s="213"/>
      <c r="F22" s="213"/>
      <c r="G22" s="213"/>
      <c r="H22" s="213"/>
      <c r="I22" s="213"/>
      <c r="J22" s="213"/>
    </row>
    <row r="23" spans="1:10" x14ac:dyDescent="0.3">
      <c r="A23" s="149" t="s">
        <v>413</v>
      </c>
      <c r="B23" s="222"/>
      <c r="C23" s="222"/>
      <c r="D23" s="222"/>
      <c r="E23" s="222"/>
      <c r="F23" s="222"/>
      <c r="G23" s="222"/>
      <c r="H23" s="222"/>
      <c r="I23" s="222"/>
      <c r="J23" s="223"/>
    </row>
    <row r="24" spans="1:10" x14ac:dyDescent="0.3">
      <c r="A24" s="149" t="s">
        <v>414</v>
      </c>
      <c r="B24" s="222"/>
      <c r="C24" s="222"/>
      <c r="D24" s="222"/>
      <c r="E24" s="222"/>
      <c r="F24" s="222"/>
      <c r="G24" s="222"/>
      <c r="H24" s="222"/>
      <c r="I24" s="222"/>
      <c r="J24" s="223"/>
    </row>
    <row r="25" spans="1:10" x14ac:dyDescent="0.3">
      <c r="A25" s="149" t="s">
        <v>415</v>
      </c>
      <c r="B25" s="215"/>
      <c r="C25" s="215"/>
      <c r="D25" s="215"/>
      <c r="E25" s="215"/>
      <c r="F25" s="215"/>
      <c r="G25" s="215"/>
      <c r="H25" s="215"/>
      <c r="I25" s="215"/>
      <c r="J25" s="216"/>
    </row>
    <row r="26" spans="1:10" x14ac:dyDescent="0.3">
      <c r="A26" s="149" t="s">
        <v>416</v>
      </c>
      <c r="B26" s="215"/>
      <c r="C26" s="215"/>
      <c r="D26" s="215"/>
      <c r="E26" s="215"/>
      <c r="F26" s="215"/>
      <c r="G26" s="215"/>
      <c r="H26" s="215"/>
      <c r="I26" s="215"/>
      <c r="J26" s="216"/>
    </row>
    <row r="27" spans="1:10" x14ac:dyDescent="0.3">
      <c r="A27" s="149" t="s">
        <v>417</v>
      </c>
      <c r="B27" s="215"/>
      <c r="C27" s="215"/>
      <c r="D27" s="215"/>
      <c r="E27" s="215"/>
      <c r="F27" s="215"/>
      <c r="G27" s="215"/>
      <c r="H27" s="215"/>
      <c r="I27" s="215"/>
      <c r="J27" s="216"/>
    </row>
    <row r="28" spans="1:10" x14ac:dyDescent="0.3">
      <c r="A28" s="149" t="s">
        <v>418</v>
      </c>
      <c r="B28" s="215"/>
      <c r="C28" s="215"/>
      <c r="D28" s="215"/>
      <c r="E28" s="215"/>
      <c r="F28" s="215"/>
      <c r="G28" s="215"/>
      <c r="H28" s="215"/>
      <c r="I28" s="215"/>
      <c r="J28" s="216"/>
    </row>
    <row r="29" spans="1:10" ht="30" customHeight="1" thickBot="1" x14ac:dyDescent="0.35">
      <c r="A29" s="149" t="s">
        <v>419</v>
      </c>
      <c r="B29" s="222"/>
      <c r="C29" s="222"/>
      <c r="D29" s="222"/>
      <c r="E29" s="222"/>
      <c r="F29" s="222"/>
      <c r="G29" s="222"/>
      <c r="H29" s="222"/>
      <c r="I29" s="222"/>
      <c r="J29" s="223"/>
    </row>
    <row r="30" spans="1:10" s="148" customFormat="1" ht="17.5" customHeight="1" thickBot="1" x14ac:dyDescent="0.4">
      <c r="A30" s="212" t="s">
        <v>420</v>
      </c>
      <c r="B30" s="213"/>
      <c r="C30" s="213"/>
      <c r="D30" s="213"/>
      <c r="E30" s="213"/>
      <c r="F30" s="213"/>
      <c r="G30" s="213"/>
      <c r="H30" s="213"/>
      <c r="I30" s="213"/>
      <c r="J30" s="213"/>
    </row>
    <row r="31" spans="1:10" ht="26.25" customHeight="1" x14ac:dyDescent="0.3">
      <c r="A31" s="149" t="s">
        <v>421</v>
      </c>
      <c r="B31" s="237"/>
      <c r="C31" s="238"/>
      <c r="D31" s="238"/>
      <c r="E31" s="238"/>
      <c r="F31" s="238"/>
      <c r="G31" s="238"/>
      <c r="H31" s="238"/>
      <c r="I31" s="238"/>
      <c r="J31" s="239"/>
    </row>
    <row r="32" spans="1:10" ht="13.4" customHeight="1" x14ac:dyDescent="0.3">
      <c r="A32" s="149" t="s">
        <v>422</v>
      </c>
      <c r="B32" s="224"/>
      <c r="C32" s="225"/>
      <c r="D32" s="225"/>
      <c r="E32" s="227"/>
      <c r="F32" s="154" t="s">
        <v>423</v>
      </c>
      <c r="G32" s="155" t="e">
        <f>B32/B31</f>
        <v>#DIV/0!</v>
      </c>
      <c r="H32" s="228" t="s">
        <v>424</v>
      </c>
      <c r="I32" s="229"/>
      <c r="J32" s="230"/>
    </row>
    <row r="33" spans="1:10" ht="26" x14ac:dyDescent="0.3">
      <c r="A33" s="149" t="s">
        <v>425</v>
      </c>
      <c r="B33" s="231"/>
      <c r="C33" s="231"/>
      <c r="D33" s="231"/>
      <c r="E33" s="231"/>
      <c r="F33" s="231"/>
      <c r="G33" s="231"/>
      <c r="H33" s="231"/>
      <c r="I33" s="231"/>
      <c r="J33" s="232"/>
    </row>
    <row r="34" spans="1:10" ht="26" x14ac:dyDescent="0.3">
      <c r="A34" s="149" t="s">
        <v>426</v>
      </c>
      <c r="B34" s="231"/>
      <c r="C34" s="231"/>
      <c r="D34" s="231"/>
      <c r="E34" s="231"/>
      <c r="F34" s="231"/>
      <c r="G34" s="231"/>
      <c r="H34" s="231"/>
      <c r="I34" s="231"/>
      <c r="J34" s="232"/>
    </row>
    <row r="35" spans="1:10" x14ac:dyDescent="0.3">
      <c r="A35" s="149" t="s">
        <v>427</v>
      </c>
      <c r="B35" s="233">
        <f>B34</f>
        <v>0</v>
      </c>
      <c r="C35" s="233"/>
      <c r="D35" s="233"/>
      <c r="E35" s="233"/>
      <c r="F35" s="233"/>
      <c r="G35" s="233"/>
      <c r="H35" s="233"/>
      <c r="I35" s="233"/>
      <c r="J35" s="234"/>
    </row>
    <row r="36" spans="1:10" x14ac:dyDescent="0.3">
      <c r="A36" s="235" t="s">
        <v>428</v>
      </c>
      <c r="B36" s="236"/>
      <c r="C36" s="236"/>
      <c r="D36" s="236"/>
      <c r="E36" s="236"/>
      <c r="F36" s="236"/>
      <c r="G36" s="236"/>
      <c r="H36" s="236"/>
      <c r="I36" s="236"/>
      <c r="J36" s="156"/>
    </row>
    <row r="37" spans="1:10" x14ac:dyDescent="0.3">
      <c r="A37" s="240" t="s">
        <v>429</v>
      </c>
      <c r="B37" s="241"/>
      <c r="C37" s="241"/>
      <c r="D37" s="241"/>
      <c r="E37" s="241"/>
      <c r="F37" s="241"/>
      <c r="G37" s="241"/>
      <c r="H37" s="241"/>
      <c r="I37" s="241"/>
      <c r="J37" s="156"/>
    </row>
    <row r="38" spans="1:10" ht="27.75" customHeight="1" x14ac:dyDescent="0.3">
      <c r="A38" s="157" t="s">
        <v>129</v>
      </c>
      <c r="B38" s="242" t="s">
        <v>430</v>
      </c>
      <c r="C38" s="243"/>
      <c r="D38" s="242" t="s">
        <v>431</v>
      </c>
      <c r="E38" s="243"/>
      <c r="F38" s="242" t="s">
        <v>432</v>
      </c>
      <c r="G38" s="244"/>
      <c r="H38" s="244"/>
      <c r="I38" s="243"/>
      <c r="J38" s="158"/>
    </row>
    <row r="39" spans="1:10" x14ac:dyDescent="0.3">
      <c r="A39" s="252">
        <f>B31</f>
        <v>0</v>
      </c>
      <c r="B39" s="253"/>
      <c r="C39" s="254"/>
      <c r="D39" s="253"/>
      <c r="E39" s="254"/>
      <c r="F39" s="253"/>
      <c r="G39" s="257"/>
      <c r="H39" s="257"/>
      <c r="I39" s="254"/>
      <c r="J39" s="158"/>
    </row>
    <row r="40" spans="1:10" x14ac:dyDescent="0.3">
      <c r="A40" s="252"/>
      <c r="B40" s="255"/>
      <c r="C40" s="256"/>
      <c r="D40" s="255"/>
      <c r="E40" s="256"/>
      <c r="F40" s="255"/>
      <c r="G40" s="258"/>
      <c r="H40" s="258"/>
      <c r="I40" s="256"/>
      <c r="J40" s="158"/>
    </row>
    <row r="41" spans="1:10" x14ac:dyDescent="0.3">
      <c r="A41" s="240" t="s">
        <v>426</v>
      </c>
      <c r="B41" s="241"/>
      <c r="C41" s="241"/>
      <c r="D41" s="241"/>
      <c r="E41" s="241"/>
      <c r="F41" s="241"/>
      <c r="G41" s="241"/>
      <c r="H41" s="241"/>
      <c r="I41" s="241"/>
      <c r="J41" s="156"/>
    </row>
    <row r="42" spans="1:10" ht="27.75" customHeight="1" x14ac:dyDescent="0.3">
      <c r="A42" s="157" t="s">
        <v>129</v>
      </c>
      <c r="B42" s="242" t="s">
        <v>430</v>
      </c>
      <c r="C42" s="243"/>
      <c r="D42" s="242" t="s">
        <v>431</v>
      </c>
      <c r="E42" s="243"/>
      <c r="F42" s="242" t="s">
        <v>432</v>
      </c>
      <c r="G42" s="244"/>
      <c r="H42" s="244"/>
      <c r="I42" s="243"/>
      <c r="J42" s="158"/>
    </row>
    <row r="43" spans="1:10" x14ac:dyDescent="0.3">
      <c r="A43" s="245"/>
      <c r="B43" s="246"/>
      <c r="C43" s="247"/>
      <c r="D43" s="246"/>
      <c r="E43" s="247"/>
      <c r="F43" s="246"/>
      <c r="G43" s="250"/>
      <c r="H43" s="250"/>
      <c r="I43" s="247"/>
      <c r="J43" s="158"/>
    </row>
    <row r="44" spans="1:10" x14ac:dyDescent="0.3">
      <c r="A44" s="245"/>
      <c r="B44" s="248"/>
      <c r="C44" s="249"/>
      <c r="D44" s="248"/>
      <c r="E44" s="249"/>
      <c r="F44" s="248"/>
      <c r="G44" s="251"/>
      <c r="H44" s="251"/>
      <c r="I44" s="249"/>
      <c r="J44" s="158"/>
    </row>
    <row r="45" spans="1:10" x14ac:dyDescent="0.3">
      <c r="A45" s="235" t="s">
        <v>433</v>
      </c>
      <c r="B45" s="236"/>
      <c r="C45" s="236"/>
      <c r="D45" s="236"/>
      <c r="E45" s="236"/>
      <c r="F45" s="236"/>
      <c r="G45" s="236"/>
      <c r="H45" s="236"/>
      <c r="I45" s="236"/>
      <c r="J45" s="156"/>
    </row>
    <row r="46" spans="1:10" ht="27.75" customHeight="1" x14ac:dyDescent="0.3">
      <c r="A46" s="157" t="s">
        <v>421</v>
      </c>
      <c r="B46" s="242" t="s">
        <v>434</v>
      </c>
      <c r="C46" s="243"/>
      <c r="D46" s="242" t="s">
        <v>435</v>
      </c>
      <c r="E46" s="243"/>
      <c r="F46" s="242" t="s">
        <v>436</v>
      </c>
      <c r="G46" s="243"/>
      <c r="H46" s="242" t="s">
        <v>437</v>
      </c>
      <c r="I46" s="243"/>
      <c r="J46" s="158"/>
    </row>
    <row r="47" spans="1:10" ht="12.65" customHeight="1" x14ac:dyDescent="0.3">
      <c r="A47" s="252">
        <f>B31</f>
        <v>0</v>
      </c>
      <c r="B47" s="253"/>
      <c r="C47" s="254"/>
      <c r="D47" s="253"/>
      <c r="E47" s="254"/>
      <c r="F47" s="253"/>
      <c r="G47" s="254"/>
      <c r="H47" s="253"/>
      <c r="I47" s="254"/>
      <c r="J47" s="158"/>
    </row>
    <row r="48" spans="1:10" ht="13" customHeight="1" thickBot="1" x14ac:dyDescent="0.35">
      <c r="A48" s="252"/>
      <c r="B48" s="255"/>
      <c r="C48" s="256"/>
      <c r="D48" s="255"/>
      <c r="E48" s="256"/>
      <c r="F48" s="255"/>
      <c r="G48" s="256"/>
      <c r="H48" s="255"/>
      <c r="I48" s="256"/>
      <c r="J48" s="158"/>
    </row>
    <row r="49" spans="1:10" s="148" customFormat="1" ht="17.5" customHeight="1" thickBot="1" x14ac:dyDescent="0.4">
      <c r="A49" s="212" t="s">
        <v>438</v>
      </c>
      <c r="B49" s="213"/>
      <c r="C49" s="213"/>
      <c r="D49" s="213"/>
      <c r="E49" s="213"/>
      <c r="F49" s="213"/>
      <c r="G49" s="213"/>
      <c r="H49" s="213"/>
      <c r="I49" s="213"/>
      <c r="J49" s="213"/>
    </row>
    <row r="50" spans="1:10" x14ac:dyDescent="0.3">
      <c r="A50" s="262" t="s">
        <v>439</v>
      </c>
      <c r="B50" s="222"/>
      <c r="C50" s="222"/>
      <c r="D50" s="222"/>
      <c r="E50" s="222"/>
      <c r="F50" s="222"/>
      <c r="G50" s="222"/>
      <c r="H50" s="222"/>
      <c r="I50" s="222"/>
      <c r="J50" s="223"/>
    </row>
    <row r="51" spans="1:10" ht="44.5" customHeight="1" x14ac:dyDescent="0.3">
      <c r="A51" s="262"/>
      <c r="B51" s="222"/>
      <c r="C51" s="222"/>
      <c r="D51" s="222"/>
      <c r="E51" s="222"/>
      <c r="F51" s="222"/>
      <c r="G51" s="222"/>
      <c r="H51" s="222"/>
      <c r="I51" s="222"/>
      <c r="J51" s="223"/>
    </row>
    <row r="52" spans="1:10" ht="22.5" customHeight="1" x14ac:dyDescent="0.3">
      <c r="A52" s="263" t="s">
        <v>440</v>
      </c>
      <c r="B52" s="259" t="s">
        <v>441</v>
      </c>
      <c r="C52" s="260"/>
      <c r="D52" s="260"/>
      <c r="E52" s="260"/>
      <c r="F52" s="260"/>
      <c r="G52" s="260"/>
      <c r="H52" s="260"/>
      <c r="I52" s="260"/>
      <c r="J52" s="261"/>
    </row>
    <row r="53" spans="1:10" ht="27.65" customHeight="1" x14ac:dyDescent="0.3">
      <c r="A53" s="264"/>
      <c r="B53" s="224" t="s">
        <v>442</v>
      </c>
      <c r="C53" s="227"/>
      <c r="D53" s="159"/>
      <c r="E53" s="224" t="s">
        <v>443</v>
      </c>
      <c r="F53" s="225"/>
      <c r="G53" s="227"/>
      <c r="H53" s="225"/>
      <c r="I53" s="225"/>
      <c r="J53" s="226"/>
    </row>
    <row r="54" spans="1:10" ht="22.5" customHeight="1" x14ac:dyDescent="0.3">
      <c r="A54" s="264"/>
      <c r="B54" s="259" t="s">
        <v>444</v>
      </c>
      <c r="C54" s="260"/>
      <c r="D54" s="260"/>
      <c r="E54" s="260"/>
      <c r="F54" s="260"/>
      <c r="G54" s="260"/>
      <c r="H54" s="260"/>
      <c r="I54" s="260"/>
      <c r="J54" s="261"/>
    </row>
    <row r="55" spans="1:10" ht="27.65" customHeight="1" x14ac:dyDescent="0.3">
      <c r="A55" s="264"/>
      <c r="B55" s="224" t="s">
        <v>442</v>
      </c>
      <c r="C55" s="227"/>
      <c r="D55" s="159"/>
      <c r="E55" s="224" t="s">
        <v>443</v>
      </c>
      <c r="F55" s="225"/>
      <c r="G55" s="227"/>
      <c r="H55" s="225"/>
      <c r="I55" s="225"/>
      <c r="J55" s="226"/>
    </row>
    <row r="56" spans="1:10" ht="22.5" customHeight="1" x14ac:dyDescent="0.3">
      <c r="A56" s="264"/>
      <c r="B56" s="259" t="s">
        <v>445</v>
      </c>
      <c r="C56" s="260"/>
      <c r="D56" s="260"/>
      <c r="E56" s="260"/>
      <c r="F56" s="260"/>
      <c r="G56" s="260"/>
      <c r="H56" s="260"/>
      <c r="I56" s="260"/>
      <c r="J56" s="261"/>
    </row>
    <row r="57" spans="1:10" ht="27.65" customHeight="1" x14ac:dyDescent="0.3">
      <c r="A57" s="264"/>
      <c r="B57" s="224" t="s">
        <v>442</v>
      </c>
      <c r="C57" s="227"/>
      <c r="D57" s="159"/>
      <c r="E57" s="224" t="s">
        <v>443</v>
      </c>
      <c r="F57" s="225"/>
      <c r="G57" s="227"/>
      <c r="H57" s="225"/>
      <c r="I57" s="225"/>
      <c r="J57" s="226"/>
    </row>
    <row r="58" spans="1:10" ht="22.5" customHeight="1" x14ac:dyDescent="0.3">
      <c r="A58" s="264"/>
      <c r="B58" s="259" t="s">
        <v>446</v>
      </c>
      <c r="C58" s="260"/>
      <c r="D58" s="260"/>
      <c r="E58" s="260"/>
      <c r="F58" s="260"/>
      <c r="G58" s="260"/>
      <c r="H58" s="260"/>
      <c r="I58" s="260"/>
      <c r="J58" s="261"/>
    </row>
    <row r="59" spans="1:10" ht="27.65" customHeight="1" x14ac:dyDescent="0.3">
      <c r="A59" s="265"/>
      <c r="B59" s="224" t="s">
        <v>442</v>
      </c>
      <c r="C59" s="227"/>
      <c r="D59" s="159"/>
      <c r="E59" s="224" t="s">
        <v>443</v>
      </c>
      <c r="F59" s="225"/>
      <c r="G59" s="227"/>
      <c r="H59" s="225"/>
      <c r="I59" s="225"/>
      <c r="J59" s="226"/>
    </row>
    <row r="60" spans="1:10" ht="31.4" customHeight="1" thickBot="1" x14ac:dyDescent="0.35">
      <c r="A60" s="149" t="s">
        <v>447</v>
      </c>
      <c r="B60" s="224" t="s">
        <v>442</v>
      </c>
      <c r="C60" s="227"/>
      <c r="D60" s="224" t="s">
        <v>448</v>
      </c>
      <c r="E60" s="225"/>
      <c r="F60" s="225"/>
      <c r="G60" s="227"/>
      <c r="H60" s="225"/>
      <c r="I60" s="225"/>
      <c r="J60" s="226"/>
    </row>
    <row r="61" spans="1:10" ht="14.5" thickBot="1" x14ac:dyDescent="0.35">
      <c r="A61" s="266" t="s">
        <v>449</v>
      </c>
      <c r="B61" s="267"/>
      <c r="C61" s="267"/>
      <c r="D61" s="267"/>
      <c r="E61" s="267"/>
      <c r="F61" s="267"/>
      <c r="G61" s="267"/>
      <c r="H61" s="267"/>
      <c r="I61" s="267"/>
      <c r="J61" s="268"/>
    </row>
    <row r="62" spans="1:10" x14ac:dyDescent="0.3">
      <c r="A62" s="160"/>
      <c r="B62" s="161"/>
      <c r="C62" s="161"/>
      <c r="D62" s="161"/>
      <c r="E62" s="161"/>
      <c r="F62" s="161"/>
      <c r="G62" s="161"/>
      <c r="H62" s="161"/>
      <c r="I62" s="161"/>
      <c r="J62" s="158"/>
    </row>
    <row r="63" spans="1:10" ht="26.5" customHeight="1" thickBot="1" x14ac:dyDescent="0.35">
      <c r="A63" s="160"/>
      <c r="B63" s="269" t="s">
        <v>450</v>
      </c>
      <c r="C63" s="270"/>
      <c r="D63" s="270"/>
      <c r="E63" s="270"/>
      <c r="F63" s="270"/>
      <c r="G63" s="270"/>
      <c r="H63" s="270"/>
      <c r="I63" s="271"/>
      <c r="J63" s="162"/>
    </row>
    <row r="64" spans="1:10" ht="14" x14ac:dyDescent="0.3">
      <c r="A64" s="163"/>
      <c r="B64" s="164">
        <v>1</v>
      </c>
      <c r="C64" s="272"/>
      <c r="D64" s="273"/>
      <c r="E64" s="274"/>
      <c r="F64" s="164">
        <f>B87+1</f>
        <v>25</v>
      </c>
      <c r="G64" s="272"/>
      <c r="H64" s="273"/>
      <c r="I64" s="275"/>
      <c r="J64" s="165"/>
    </row>
    <row r="65" spans="1:10" ht="14" x14ac:dyDescent="0.3">
      <c r="A65" s="166"/>
      <c r="B65" s="167">
        <f t="shared" ref="B65:B87" si="0">B64+1</f>
        <v>2</v>
      </c>
      <c r="C65" s="276"/>
      <c r="D65" s="277"/>
      <c r="E65" s="278"/>
      <c r="F65" s="167">
        <f t="shared" ref="F65:F87" si="1">F64+1</f>
        <v>26</v>
      </c>
      <c r="G65" s="276"/>
      <c r="H65" s="277"/>
      <c r="I65" s="279"/>
      <c r="J65" s="162"/>
    </row>
    <row r="66" spans="1:10" ht="14" x14ac:dyDescent="0.3">
      <c r="A66" s="163"/>
      <c r="B66" s="167">
        <f t="shared" si="0"/>
        <v>3</v>
      </c>
      <c r="C66" s="276"/>
      <c r="D66" s="277"/>
      <c r="E66" s="278"/>
      <c r="F66" s="167">
        <f t="shared" si="1"/>
        <v>27</v>
      </c>
      <c r="G66" s="276"/>
      <c r="H66" s="277"/>
      <c r="I66" s="279"/>
      <c r="J66" s="165"/>
    </row>
    <row r="67" spans="1:10" ht="14" x14ac:dyDescent="0.3">
      <c r="A67" s="163"/>
      <c r="B67" s="167">
        <f t="shared" si="0"/>
        <v>4</v>
      </c>
      <c r="C67" s="276"/>
      <c r="D67" s="277"/>
      <c r="E67" s="278"/>
      <c r="F67" s="167">
        <f t="shared" si="1"/>
        <v>28</v>
      </c>
      <c r="G67" s="276"/>
      <c r="H67" s="277"/>
      <c r="I67" s="279"/>
      <c r="J67" s="165"/>
    </row>
    <row r="68" spans="1:10" ht="14" x14ac:dyDescent="0.3">
      <c r="A68" s="163"/>
      <c r="B68" s="167">
        <f t="shared" si="0"/>
        <v>5</v>
      </c>
      <c r="C68" s="276"/>
      <c r="D68" s="277"/>
      <c r="E68" s="278"/>
      <c r="F68" s="167">
        <f t="shared" si="1"/>
        <v>29</v>
      </c>
      <c r="G68" s="276"/>
      <c r="H68" s="277"/>
      <c r="I68" s="279"/>
      <c r="J68" s="165"/>
    </row>
    <row r="69" spans="1:10" ht="14" x14ac:dyDescent="0.3">
      <c r="A69" s="163"/>
      <c r="B69" s="167">
        <f t="shared" si="0"/>
        <v>6</v>
      </c>
      <c r="C69" s="276"/>
      <c r="D69" s="277"/>
      <c r="E69" s="278"/>
      <c r="F69" s="167">
        <f t="shared" si="1"/>
        <v>30</v>
      </c>
      <c r="G69" s="276"/>
      <c r="H69" s="277"/>
      <c r="I69" s="279"/>
      <c r="J69" s="165"/>
    </row>
    <row r="70" spans="1:10" ht="14" x14ac:dyDescent="0.3">
      <c r="A70" s="163"/>
      <c r="B70" s="167">
        <f t="shared" si="0"/>
        <v>7</v>
      </c>
      <c r="C70" s="276"/>
      <c r="D70" s="277"/>
      <c r="E70" s="278"/>
      <c r="F70" s="167">
        <f t="shared" si="1"/>
        <v>31</v>
      </c>
      <c r="G70" s="276"/>
      <c r="H70" s="277"/>
      <c r="I70" s="279"/>
      <c r="J70" s="165"/>
    </row>
    <row r="71" spans="1:10" ht="14" x14ac:dyDescent="0.3">
      <c r="A71" s="163"/>
      <c r="B71" s="167">
        <f t="shared" si="0"/>
        <v>8</v>
      </c>
      <c r="C71" s="276"/>
      <c r="D71" s="277"/>
      <c r="E71" s="278"/>
      <c r="F71" s="167">
        <f t="shared" si="1"/>
        <v>32</v>
      </c>
      <c r="G71" s="276"/>
      <c r="H71" s="277"/>
      <c r="I71" s="279"/>
      <c r="J71" s="165"/>
    </row>
    <row r="72" spans="1:10" ht="14" x14ac:dyDescent="0.3">
      <c r="A72" s="163"/>
      <c r="B72" s="167">
        <f t="shared" si="0"/>
        <v>9</v>
      </c>
      <c r="C72" s="276"/>
      <c r="D72" s="277"/>
      <c r="E72" s="278"/>
      <c r="F72" s="167">
        <f t="shared" si="1"/>
        <v>33</v>
      </c>
      <c r="G72" s="276"/>
      <c r="H72" s="277"/>
      <c r="I72" s="279"/>
      <c r="J72" s="165"/>
    </row>
    <row r="73" spans="1:10" ht="14" x14ac:dyDescent="0.3">
      <c r="A73" s="163"/>
      <c r="B73" s="167">
        <f t="shared" si="0"/>
        <v>10</v>
      </c>
      <c r="C73" s="276"/>
      <c r="D73" s="277"/>
      <c r="E73" s="278"/>
      <c r="F73" s="167">
        <f t="shared" si="1"/>
        <v>34</v>
      </c>
      <c r="G73" s="276"/>
      <c r="H73" s="277"/>
      <c r="I73" s="279"/>
      <c r="J73" s="165"/>
    </row>
    <row r="74" spans="1:10" ht="14" x14ac:dyDescent="0.3">
      <c r="A74" s="163"/>
      <c r="B74" s="167">
        <f t="shared" si="0"/>
        <v>11</v>
      </c>
      <c r="C74" s="276"/>
      <c r="D74" s="277"/>
      <c r="E74" s="278"/>
      <c r="F74" s="167">
        <f t="shared" si="1"/>
        <v>35</v>
      </c>
      <c r="G74" s="276"/>
      <c r="H74" s="277"/>
      <c r="I74" s="279"/>
      <c r="J74" s="165"/>
    </row>
    <row r="75" spans="1:10" ht="14" x14ac:dyDescent="0.3">
      <c r="A75" s="163"/>
      <c r="B75" s="167">
        <f t="shared" si="0"/>
        <v>12</v>
      </c>
      <c r="C75" s="276"/>
      <c r="D75" s="277"/>
      <c r="E75" s="278"/>
      <c r="F75" s="167">
        <f t="shared" si="1"/>
        <v>36</v>
      </c>
      <c r="G75" s="276"/>
      <c r="H75" s="277"/>
      <c r="I75" s="279"/>
      <c r="J75" s="165"/>
    </row>
    <row r="76" spans="1:10" ht="14" x14ac:dyDescent="0.3">
      <c r="A76" s="163"/>
      <c r="B76" s="167">
        <f t="shared" si="0"/>
        <v>13</v>
      </c>
      <c r="C76" s="276"/>
      <c r="D76" s="277"/>
      <c r="E76" s="278"/>
      <c r="F76" s="167">
        <f t="shared" si="1"/>
        <v>37</v>
      </c>
      <c r="G76" s="276"/>
      <c r="H76" s="277"/>
      <c r="I76" s="279"/>
      <c r="J76" s="165"/>
    </row>
    <row r="77" spans="1:10" ht="14" x14ac:dyDescent="0.3">
      <c r="A77" s="163"/>
      <c r="B77" s="167">
        <f t="shared" si="0"/>
        <v>14</v>
      </c>
      <c r="C77" s="276"/>
      <c r="D77" s="277"/>
      <c r="E77" s="278"/>
      <c r="F77" s="167">
        <f t="shared" si="1"/>
        <v>38</v>
      </c>
      <c r="G77" s="276"/>
      <c r="H77" s="277"/>
      <c r="I77" s="279"/>
      <c r="J77" s="165"/>
    </row>
    <row r="78" spans="1:10" ht="14" x14ac:dyDescent="0.3">
      <c r="A78" s="163"/>
      <c r="B78" s="167">
        <f t="shared" si="0"/>
        <v>15</v>
      </c>
      <c r="C78" s="276"/>
      <c r="D78" s="277"/>
      <c r="E78" s="278"/>
      <c r="F78" s="167">
        <f t="shared" si="1"/>
        <v>39</v>
      </c>
      <c r="G78" s="276"/>
      <c r="H78" s="277"/>
      <c r="I78" s="279"/>
      <c r="J78" s="165"/>
    </row>
    <row r="79" spans="1:10" ht="14" x14ac:dyDescent="0.3">
      <c r="A79" s="163"/>
      <c r="B79" s="168">
        <f t="shared" si="0"/>
        <v>16</v>
      </c>
      <c r="C79" s="276"/>
      <c r="D79" s="277"/>
      <c r="E79" s="278"/>
      <c r="F79" s="168">
        <f t="shared" si="1"/>
        <v>40</v>
      </c>
      <c r="G79" s="276"/>
      <c r="H79" s="277"/>
      <c r="I79" s="279"/>
      <c r="J79" s="165"/>
    </row>
    <row r="80" spans="1:10" ht="14" x14ac:dyDescent="0.3">
      <c r="A80" s="166"/>
      <c r="B80" s="167">
        <f t="shared" si="0"/>
        <v>17</v>
      </c>
      <c r="C80" s="276"/>
      <c r="D80" s="277"/>
      <c r="E80" s="278"/>
      <c r="F80" s="167">
        <f t="shared" si="1"/>
        <v>41</v>
      </c>
      <c r="G80" s="276"/>
      <c r="H80" s="277"/>
      <c r="I80" s="279"/>
      <c r="J80" s="162"/>
    </row>
    <row r="81" spans="1:10" ht="14" x14ac:dyDescent="0.3">
      <c r="A81" s="163"/>
      <c r="B81" s="167">
        <f t="shared" si="0"/>
        <v>18</v>
      </c>
      <c r="C81" s="276"/>
      <c r="D81" s="277"/>
      <c r="E81" s="278"/>
      <c r="F81" s="167">
        <f t="shared" si="1"/>
        <v>42</v>
      </c>
      <c r="G81" s="276"/>
      <c r="H81" s="277"/>
      <c r="I81" s="279"/>
      <c r="J81" s="165"/>
    </row>
    <row r="82" spans="1:10" ht="14" x14ac:dyDescent="0.3">
      <c r="A82" s="163"/>
      <c r="B82" s="167">
        <f t="shared" si="0"/>
        <v>19</v>
      </c>
      <c r="C82" s="276"/>
      <c r="D82" s="277"/>
      <c r="E82" s="278"/>
      <c r="F82" s="167">
        <f t="shared" si="1"/>
        <v>43</v>
      </c>
      <c r="G82" s="276"/>
      <c r="H82" s="277"/>
      <c r="I82" s="279"/>
      <c r="J82" s="165"/>
    </row>
    <row r="83" spans="1:10" ht="14" x14ac:dyDescent="0.3">
      <c r="A83" s="163"/>
      <c r="B83" s="167">
        <f t="shared" si="0"/>
        <v>20</v>
      </c>
      <c r="C83" s="276"/>
      <c r="D83" s="277"/>
      <c r="E83" s="278"/>
      <c r="F83" s="167">
        <f t="shared" si="1"/>
        <v>44</v>
      </c>
      <c r="G83" s="276"/>
      <c r="H83" s="277"/>
      <c r="I83" s="279"/>
      <c r="J83" s="165"/>
    </row>
    <row r="84" spans="1:10" ht="14" x14ac:dyDescent="0.3">
      <c r="A84" s="163"/>
      <c r="B84" s="167">
        <f t="shared" si="0"/>
        <v>21</v>
      </c>
      <c r="C84" s="276"/>
      <c r="D84" s="277"/>
      <c r="E84" s="278"/>
      <c r="F84" s="167">
        <f t="shared" si="1"/>
        <v>45</v>
      </c>
      <c r="G84" s="276"/>
      <c r="H84" s="277"/>
      <c r="I84" s="279"/>
      <c r="J84" s="165"/>
    </row>
    <row r="85" spans="1:10" ht="14" x14ac:dyDescent="0.3">
      <c r="A85" s="163"/>
      <c r="B85" s="167">
        <f t="shared" si="0"/>
        <v>22</v>
      </c>
      <c r="C85" s="276"/>
      <c r="D85" s="277"/>
      <c r="E85" s="278"/>
      <c r="F85" s="167">
        <f t="shared" si="1"/>
        <v>46</v>
      </c>
      <c r="G85" s="276"/>
      <c r="H85" s="277"/>
      <c r="I85" s="279"/>
      <c r="J85" s="165"/>
    </row>
    <row r="86" spans="1:10" ht="14" x14ac:dyDescent="0.3">
      <c r="A86" s="163"/>
      <c r="B86" s="167">
        <f t="shared" si="0"/>
        <v>23</v>
      </c>
      <c r="C86" s="276"/>
      <c r="D86" s="277"/>
      <c r="E86" s="278"/>
      <c r="F86" s="167">
        <f t="shared" si="1"/>
        <v>47</v>
      </c>
      <c r="G86" s="276"/>
      <c r="H86" s="277"/>
      <c r="I86" s="279"/>
      <c r="J86" s="165"/>
    </row>
    <row r="87" spans="1:10" ht="14.5" thickBot="1" x14ac:dyDescent="0.35">
      <c r="A87" s="163"/>
      <c r="B87" s="169">
        <f t="shared" si="0"/>
        <v>24</v>
      </c>
      <c r="C87" s="280"/>
      <c r="D87" s="281"/>
      <c r="E87" s="282"/>
      <c r="F87" s="169">
        <f t="shared" si="1"/>
        <v>48</v>
      </c>
      <c r="G87" s="280"/>
      <c r="H87" s="281"/>
      <c r="I87" s="283"/>
      <c r="J87" s="165"/>
    </row>
    <row r="88" spans="1:10" ht="13.5" thickBot="1" x14ac:dyDescent="0.35">
      <c r="A88" s="160"/>
      <c r="B88" s="161"/>
      <c r="C88" s="161"/>
      <c r="D88" s="161"/>
      <c r="E88" s="161"/>
      <c r="F88" s="161"/>
      <c r="G88" s="161"/>
      <c r="H88" s="161"/>
      <c r="I88" s="161"/>
      <c r="J88" s="158"/>
    </row>
    <row r="89" spans="1:10" ht="13.5" thickBot="1" x14ac:dyDescent="0.35">
      <c r="A89" s="170" t="s">
        <v>451</v>
      </c>
      <c r="B89" s="284">
        <f>B51</f>
        <v>0</v>
      </c>
      <c r="C89" s="285"/>
      <c r="D89" s="285"/>
      <c r="E89" s="285"/>
      <c r="F89" s="285"/>
      <c r="G89" s="285"/>
      <c r="H89" s="285"/>
      <c r="I89" s="285"/>
      <c r="J89" s="286"/>
    </row>
    <row r="90" spans="1:10" ht="13.5" thickBot="1" x14ac:dyDescent="0.35">
      <c r="A90" s="287" t="s">
        <v>452</v>
      </c>
      <c r="B90" s="288"/>
      <c r="C90" s="171" t="s">
        <v>453</v>
      </c>
      <c r="D90" s="172"/>
      <c r="E90" s="289" t="s">
        <v>454</v>
      </c>
      <c r="F90" s="290"/>
      <c r="G90" s="172"/>
      <c r="H90" s="289" t="s">
        <v>455</v>
      </c>
      <c r="I90" s="290"/>
      <c r="J90" s="172"/>
    </row>
    <row r="91" spans="1:10" ht="26.5" thickBot="1" x14ac:dyDescent="0.35">
      <c r="A91" s="173" t="s">
        <v>456</v>
      </c>
      <c r="B91" s="295"/>
      <c r="C91" s="296"/>
      <c r="D91" s="296"/>
      <c r="E91" s="296"/>
      <c r="F91" s="296"/>
      <c r="G91" s="296"/>
      <c r="H91" s="296"/>
      <c r="I91" s="296"/>
      <c r="J91" s="297"/>
    </row>
    <row r="92" spans="1:10" x14ac:dyDescent="0.3">
      <c r="A92" s="160"/>
      <c r="B92" s="161"/>
      <c r="C92" s="161"/>
      <c r="D92" s="161"/>
      <c r="E92" s="161"/>
      <c r="F92" s="161"/>
      <c r="G92" s="161"/>
      <c r="H92" s="161"/>
      <c r="I92" s="161"/>
      <c r="J92" s="158"/>
    </row>
    <row r="93" spans="1:10" ht="26" x14ac:dyDescent="0.3">
      <c r="A93" s="174" t="s">
        <v>457</v>
      </c>
      <c r="B93" s="175"/>
      <c r="C93" s="298"/>
      <c r="D93" s="299"/>
      <c r="E93" s="299"/>
      <c r="F93" s="299"/>
      <c r="G93" s="299"/>
      <c r="H93" s="299"/>
      <c r="I93" s="299"/>
      <c r="J93" s="300"/>
    </row>
    <row r="94" spans="1:10" x14ac:dyDescent="0.3">
      <c r="A94" s="160"/>
      <c r="B94" s="161"/>
      <c r="C94" s="161"/>
      <c r="D94" s="161"/>
      <c r="E94" s="161"/>
      <c r="F94" s="161"/>
      <c r="G94" s="161"/>
      <c r="H94" s="161"/>
      <c r="I94" s="161"/>
      <c r="J94" s="158"/>
    </row>
    <row r="95" spans="1:10" ht="13.5" thickBot="1" x14ac:dyDescent="0.35">
      <c r="A95" s="176"/>
      <c r="B95" s="161"/>
      <c r="C95" s="161"/>
      <c r="D95" s="161"/>
      <c r="E95" s="161"/>
      <c r="F95" s="161"/>
      <c r="G95" s="161"/>
      <c r="H95" s="161"/>
      <c r="I95" s="161"/>
      <c r="J95" s="158"/>
    </row>
    <row r="96" spans="1:10" ht="13.5" thickBot="1" x14ac:dyDescent="0.35">
      <c r="A96" s="160"/>
      <c r="B96" s="289" t="s">
        <v>458</v>
      </c>
      <c r="C96" s="301"/>
      <c r="D96" s="161"/>
      <c r="E96" s="289" t="s">
        <v>459</v>
      </c>
      <c r="F96" s="301"/>
      <c r="G96" s="161"/>
      <c r="H96" s="289" t="s">
        <v>460</v>
      </c>
      <c r="I96" s="301"/>
      <c r="J96" s="158"/>
    </row>
    <row r="97" spans="1:10" x14ac:dyDescent="0.3">
      <c r="A97" s="176"/>
      <c r="B97" s="302" t="s">
        <v>461</v>
      </c>
      <c r="C97" s="303"/>
      <c r="D97" s="161"/>
      <c r="E97" s="302" t="s">
        <v>461</v>
      </c>
      <c r="F97" s="303"/>
      <c r="G97" s="161"/>
      <c r="H97" s="302" t="s">
        <v>461</v>
      </c>
      <c r="I97" s="303"/>
      <c r="J97" s="158"/>
    </row>
    <row r="98" spans="1:10" x14ac:dyDescent="0.3">
      <c r="A98" s="176"/>
      <c r="B98" s="291"/>
      <c r="C98" s="292"/>
      <c r="D98" s="161"/>
      <c r="E98" s="291"/>
      <c r="F98" s="292"/>
      <c r="G98" s="161"/>
      <c r="H98" s="291"/>
      <c r="I98" s="292"/>
      <c r="J98" s="158"/>
    </row>
    <row r="99" spans="1:10" ht="26" x14ac:dyDescent="0.3">
      <c r="A99" s="176"/>
      <c r="B99" s="177" t="s">
        <v>462</v>
      </c>
      <c r="C99" s="178"/>
      <c r="D99" s="161"/>
      <c r="E99" s="177" t="s">
        <v>462</v>
      </c>
      <c r="F99" s="178"/>
      <c r="G99" s="161"/>
      <c r="H99" s="177" t="s">
        <v>462</v>
      </c>
      <c r="I99" s="178"/>
      <c r="J99" s="158"/>
    </row>
    <row r="100" spans="1:10" x14ac:dyDescent="0.3">
      <c r="A100" s="176"/>
      <c r="B100" s="177"/>
      <c r="C100" s="178"/>
      <c r="D100" s="161"/>
      <c r="E100" s="177"/>
      <c r="F100" s="178"/>
      <c r="G100" s="161"/>
      <c r="H100" s="177"/>
      <c r="I100" s="178"/>
      <c r="J100" s="158"/>
    </row>
    <row r="101" spans="1:10" x14ac:dyDescent="0.3">
      <c r="A101" s="176"/>
      <c r="B101" s="177" t="s">
        <v>463</v>
      </c>
      <c r="C101" s="178"/>
      <c r="D101" s="161"/>
      <c r="E101" s="177" t="s">
        <v>463</v>
      </c>
      <c r="F101" s="178"/>
      <c r="G101" s="161"/>
      <c r="H101" s="177" t="s">
        <v>463</v>
      </c>
      <c r="I101" s="178"/>
      <c r="J101" s="158"/>
    </row>
    <row r="102" spans="1:10" x14ac:dyDescent="0.3">
      <c r="A102" s="176"/>
      <c r="B102" s="177"/>
      <c r="C102" s="178"/>
      <c r="D102" s="161"/>
      <c r="E102" s="177"/>
      <c r="F102" s="178"/>
      <c r="G102" s="161"/>
      <c r="H102" s="177"/>
      <c r="I102" s="178"/>
      <c r="J102" s="158"/>
    </row>
    <row r="103" spans="1:10" x14ac:dyDescent="0.3">
      <c r="A103" s="176"/>
      <c r="B103" s="291"/>
      <c r="C103" s="292"/>
      <c r="D103" s="161"/>
      <c r="E103" s="291"/>
      <c r="F103" s="292"/>
      <c r="G103" s="161"/>
      <c r="H103" s="291"/>
      <c r="I103" s="292"/>
      <c r="J103" s="158"/>
    </row>
    <row r="104" spans="1:10" ht="13.5" thickBot="1" x14ac:dyDescent="0.35">
      <c r="A104" s="176"/>
      <c r="B104" s="293"/>
      <c r="C104" s="294"/>
      <c r="D104" s="161"/>
      <c r="E104" s="293"/>
      <c r="F104" s="294"/>
      <c r="G104" s="161"/>
      <c r="H104" s="293"/>
      <c r="I104" s="294"/>
      <c r="J104" s="158"/>
    </row>
    <row r="105" spans="1:10" ht="13.5" thickBot="1" x14ac:dyDescent="0.35">
      <c r="A105" s="179"/>
      <c r="B105" s="180"/>
      <c r="C105" s="180"/>
      <c r="D105" s="180"/>
      <c r="E105" s="180"/>
      <c r="F105" s="180"/>
      <c r="G105" s="180"/>
      <c r="H105" s="180"/>
      <c r="I105" s="180"/>
      <c r="J105" s="181"/>
    </row>
    <row r="106" spans="1:10" x14ac:dyDescent="0.3">
      <c r="A106" s="182"/>
    </row>
  </sheetData>
  <mergeCells count="150">
    <mergeCell ref="B103:C104"/>
    <mergeCell ref="E103:F104"/>
    <mergeCell ref="H103:I104"/>
    <mergeCell ref="B91:J91"/>
    <mergeCell ref="C93:J93"/>
    <mergeCell ref="B96:C96"/>
    <mergeCell ref="E96:F96"/>
    <mergeCell ref="H96:I96"/>
    <mergeCell ref="B97:C98"/>
    <mergeCell ref="E97:F98"/>
    <mergeCell ref="H97:I98"/>
    <mergeCell ref="C87:E87"/>
    <mergeCell ref="G87:I87"/>
    <mergeCell ref="B89:J89"/>
    <mergeCell ref="A90:B90"/>
    <mergeCell ref="E90:F90"/>
    <mergeCell ref="H90:I90"/>
    <mergeCell ref="C84:E84"/>
    <mergeCell ref="G84:I84"/>
    <mergeCell ref="C85:E85"/>
    <mergeCell ref="G85:I85"/>
    <mergeCell ref="C86:E86"/>
    <mergeCell ref="G86:I86"/>
    <mergeCell ref="C81:E81"/>
    <mergeCell ref="G81:I81"/>
    <mergeCell ref="C82:E82"/>
    <mergeCell ref="G82:I82"/>
    <mergeCell ref="C83:E83"/>
    <mergeCell ref="G83:I83"/>
    <mergeCell ref="C78:E78"/>
    <mergeCell ref="G78:I78"/>
    <mergeCell ref="C79:E79"/>
    <mergeCell ref="G79:I79"/>
    <mergeCell ref="C80:E80"/>
    <mergeCell ref="G80:I80"/>
    <mergeCell ref="C75:E75"/>
    <mergeCell ref="G75:I75"/>
    <mergeCell ref="C76:E76"/>
    <mergeCell ref="G76:I76"/>
    <mergeCell ref="C77:E77"/>
    <mergeCell ref="G77:I77"/>
    <mergeCell ref="C72:E72"/>
    <mergeCell ref="G72:I72"/>
    <mergeCell ref="C73:E73"/>
    <mergeCell ref="G73:I73"/>
    <mergeCell ref="C74:E74"/>
    <mergeCell ref="G74:I74"/>
    <mergeCell ref="C69:E69"/>
    <mergeCell ref="G69:I69"/>
    <mergeCell ref="C70:E70"/>
    <mergeCell ref="G70:I70"/>
    <mergeCell ref="C71:E71"/>
    <mergeCell ref="G71:I71"/>
    <mergeCell ref="C66:E66"/>
    <mergeCell ref="G66:I66"/>
    <mergeCell ref="C67:E67"/>
    <mergeCell ref="G67:I67"/>
    <mergeCell ref="C68:E68"/>
    <mergeCell ref="G68:I68"/>
    <mergeCell ref="A61:J61"/>
    <mergeCell ref="B63:I63"/>
    <mergeCell ref="C64:E64"/>
    <mergeCell ref="G64:I64"/>
    <mergeCell ref="C65:E65"/>
    <mergeCell ref="G65:I65"/>
    <mergeCell ref="B58:J58"/>
    <mergeCell ref="B59:C59"/>
    <mergeCell ref="E59:G59"/>
    <mergeCell ref="H59:J59"/>
    <mergeCell ref="B60:C60"/>
    <mergeCell ref="D60:G60"/>
    <mergeCell ref="H60:J60"/>
    <mergeCell ref="E55:G55"/>
    <mergeCell ref="H55:J55"/>
    <mergeCell ref="B56:J56"/>
    <mergeCell ref="B57:C57"/>
    <mergeCell ref="E57:G57"/>
    <mergeCell ref="H57:J57"/>
    <mergeCell ref="A49:J49"/>
    <mergeCell ref="A50:A51"/>
    <mergeCell ref="B50:J51"/>
    <mergeCell ref="A52:A59"/>
    <mergeCell ref="B52:J52"/>
    <mergeCell ref="B53:C53"/>
    <mergeCell ref="E53:G53"/>
    <mergeCell ref="H53:J53"/>
    <mergeCell ref="B54:J54"/>
    <mergeCell ref="B55:C55"/>
    <mergeCell ref="A45:I45"/>
    <mergeCell ref="B46:C46"/>
    <mergeCell ref="D46:E46"/>
    <mergeCell ref="F46:G46"/>
    <mergeCell ref="H46:I46"/>
    <mergeCell ref="A47:A48"/>
    <mergeCell ref="B47:C48"/>
    <mergeCell ref="D47:E48"/>
    <mergeCell ref="F47:G48"/>
    <mergeCell ref="H47:I48"/>
    <mergeCell ref="A41:I41"/>
    <mergeCell ref="B42:C42"/>
    <mergeCell ref="D42:E42"/>
    <mergeCell ref="F42:I42"/>
    <mergeCell ref="A43:A44"/>
    <mergeCell ref="B43:C44"/>
    <mergeCell ref="D43:E44"/>
    <mergeCell ref="F43:I44"/>
    <mergeCell ref="A37:I37"/>
    <mergeCell ref="B38:C38"/>
    <mergeCell ref="D38:E38"/>
    <mergeCell ref="F38:I38"/>
    <mergeCell ref="A39:A40"/>
    <mergeCell ref="B39:C40"/>
    <mergeCell ref="D39:E40"/>
    <mergeCell ref="F39:I40"/>
    <mergeCell ref="B32:E32"/>
    <mergeCell ref="H32:J32"/>
    <mergeCell ref="B33:J33"/>
    <mergeCell ref="B34:J34"/>
    <mergeCell ref="B35:J35"/>
    <mergeCell ref="A36:I36"/>
    <mergeCell ref="B26:J26"/>
    <mergeCell ref="B27:J27"/>
    <mergeCell ref="B28:J28"/>
    <mergeCell ref="B29:J29"/>
    <mergeCell ref="A30:J30"/>
    <mergeCell ref="B31:J31"/>
    <mergeCell ref="C21:F21"/>
    <mergeCell ref="H21:J21"/>
    <mergeCell ref="A22:J22"/>
    <mergeCell ref="B23:J23"/>
    <mergeCell ref="B24:J24"/>
    <mergeCell ref="B25:J25"/>
    <mergeCell ref="B14:J14"/>
    <mergeCell ref="B15:J15"/>
    <mergeCell ref="B16:J16"/>
    <mergeCell ref="B17:J17"/>
    <mergeCell ref="B18:J18"/>
    <mergeCell ref="B20:J20"/>
    <mergeCell ref="A8:J8"/>
    <mergeCell ref="A9:J9"/>
    <mergeCell ref="A10:J10"/>
    <mergeCell ref="A11:J11"/>
    <mergeCell ref="A12:J12"/>
    <mergeCell ref="B13:J13"/>
    <mergeCell ref="A2:J2"/>
    <mergeCell ref="A3:J3"/>
    <mergeCell ref="A4:J4"/>
    <mergeCell ref="A5:J5"/>
    <mergeCell ref="A6:J6"/>
    <mergeCell ref="B7:H7"/>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8F5AC-2891-4EC3-8210-CB7F6107CA93}">
  <dimension ref="A1:M58"/>
  <sheetViews>
    <sheetView showGridLines="0" view="pageBreakPreview" zoomScale="80" zoomScaleNormal="80" zoomScaleSheetLayoutView="80" zoomScalePageLayoutView="48" workbookViewId="0">
      <selection sqref="A1:B1"/>
    </sheetView>
  </sheetViews>
  <sheetFormatPr defaultColWidth="9.26953125" defaultRowHeight="12.5" x14ac:dyDescent="0.25"/>
  <cols>
    <col min="1" max="1" width="28" style="120" customWidth="1"/>
    <col min="2" max="2" width="119" style="108" customWidth="1"/>
    <col min="3" max="3" width="11.54296875" style="108" customWidth="1"/>
    <col min="4" max="16384" width="9.26953125" style="108"/>
  </cols>
  <sheetData>
    <row r="1" spans="1:13" s="105" customFormat="1" ht="267" customHeight="1" x14ac:dyDescent="0.35">
      <c r="A1" s="304" t="s">
        <v>361</v>
      </c>
      <c r="B1" s="304"/>
      <c r="C1" s="104"/>
      <c r="D1" s="104"/>
      <c r="E1" s="104"/>
      <c r="F1" s="104"/>
      <c r="G1" s="104"/>
      <c r="H1" s="104"/>
      <c r="I1" s="104"/>
      <c r="J1" s="104"/>
      <c r="K1" s="104"/>
      <c r="L1" s="104"/>
      <c r="M1" s="104"/>
    </row>
    <row r="3" spans="1:13" ht="14.15" customHeight="1" x14ac:dyDescent="0.25">
      <c r="A3" s="305" t="s">
        <v>362</v>
      </c>
      <c r="B3" s="306"/>
    </row>
    <row r="4" spans="1:13" ht="18" x14ac:dyDescent="0.25">
      <c r="A4" s="106"/>
      <c r="B4" s="107"/>
    </row>
    <row r="5" spans="1:13" ht="14" x14ac:dyDescent="0.3">
      <c r="A5" s="109" t="s">
        <v>363</v>
      </c>
      <c r="B5" s="110" t="s">
        <v>364</v>
      </c>
    </row>
    <row r="6" spans="1:13" ht="14" x14ac:dyDescent="0.3">
      <c r="A6" s="111"/>
      <c r="B6" s="112"/>
    </row>
    <row r="7" spans="1:13" ht="14" x14ac:dyDescent="0.3">
      <c r="A7" s="111"/>
      <c r="B7" s="113"/>
    </row>
    <row r="8" spans="1:13" ht="14" x14ac:dyDescent="0.3">
      <c r="A8" s="111"/>
      <c r="B8" s="113"/>
    </row>
    <row r="9" spans="1:13" ht="14" x14ac:dyDescent="0.3">
      <c r="A9" s="111"/>
      <c r="B9" s="112"/>
    </row>
    <row r="10" spans="1:13" ht="14" x14ac:dyDescent="0.3">
      <c r="A10" s="114"/>
      <c r="B10" s="113"/>
    </row>
    <row r="11" spans="1:13" ht="14" x14ac:dyDescent="0.3">
      <c r="A11" s="114"/>
      <c r="B11" s="113"/>
    </row>
    <row r="12" spans="1:13" ht="14" x14ac:dyDescent="0.3">
      <c r="A12" s="114"/>
      <c r="B12" s="115"/>
    </row>
    <row r="13" spans="1:13" ht="14" x14ac:dyDescent="0.3">
      <c r="A13" s="114"/>
      <c r="B13" s="116"/>
    </row>
    <row r="14" spans="1:13" ht="14" x14ac:dyDescent="0.3">
      <c r="A14" s="114"/>
      <c r="B14" s="113"/>
    </row>
    <row r="15" spans="1:13" ht="14" x14ac:dyDescent="0.3">
      <c r="A15" s="114"/>
      <c r="B15" s="116"/>
    </row>
    <row r="16" spans="1:13" ht="14" x14ac:dyDescent="0.3">
      <c r="A16" s="114"/>
      <c r="B16" s="117"/>
    </row>
    <row r="17" spans="1:2" ht="14" x14ac:dyDescent="0.3">
      <c r="A17" s="114"/>
      <c r="B17" s="118"/>
    </row>
    <row r="18" spans="1:2" ht="14" x14ac:dyDescent="0.3">
      <c r="A18" s="114"/>
      <c r="B18" s="119"/>
    </row>
    <row r="19" spans="1:2" ht="14" x14ac:dyDescent="0.3">
      <c r="A19" s="114"/>
      <c r="B19" s="119"/>
    </row>
    <row r="20" spans="1:2" ht="14" x14ac:dyDescent="0.3">
      <c r="A20" s="114"/>
      <c r="B20" s="118"/>
    </row>
    <row r="21" spans="1:2" ht="14" x14ac:dyDescent="0.3">
      <c r="A21" s="114"/>
      <c r="B21" s="118"/>
    </row>
    <row r="22" spans="1:2" ht="14" x14ac:dyDescent="0.3">
      <c r="A22" s="114"/>
      <c r="B22" s="118"/>
    </row>
    <row r="23" spans="1:2" ht="14" x14ac:dyDescent="0.3">
      <c r="A23" s="114"/>
      <c r="B23" s="119"/>
    </row>
    <row r="24" spans="1:2" ht="14" x14ac:dyDescent="0.3">
      <c r="A24" s="114"/>
      <c r="B24" s="119"/>
    </row>
    <row r="25" spans="1:2" ht="14" x14ac:dyDescent="0.3">
      <c r="A25" s="114"/>
      <c r="B25" s="119"/>
    </row>
    <row r="26" spans="1:2" ht="14" x14ac:dyDescent="0.3">
      <c r="A26" s="114"/>
      <c r="B26" s="119"/>
    </row>
    <row r="27" spans="1:2" ht="14" x14ac:dyDescent="0.3">
      <c r="A27" s="114"/>
      <c r="B27" s="119"/>
    </row>
    <row r="28" spans="1:2" ht="14" x14ac:dyDescent="0.3">
      <c r="A28" s="114"/>
      <c r="B28" s="118"/>
    </row>
    <row r="29" spans="1:2" ht="14" x14ac:dyDescent="0.3">
      <c r="A29" s="114"/>
      <c r="B29" s="116"/>
    </row>
    <row r="30" spans="1:2" ht="14" x14ac:dyDescent="0.3">
      <c r="A30" s="114"/>
      <c r="B30" s="116"/>
    </row>
    <row r="31" spans="1:2" ht="14" x14ac:dyDescent="0.3">
      <c r="A31" s="114"/>
      <c r="B31" s="116"/>
    </row>
    <row r="32" spans="1:2" ht="14" x14ac:dyDescent="0.3">
      <c r="A32" s="114"/>
      <c r="B32" s="116"/>
    </row>
    <row r="33" spans="1:2" ht="14" x14ac:dyDescent="0.3">
      <c r="A33" s="114"/>
      <c r="B33" s="116"/>
    </row>
    <row r="34" spans="1:2" ht="14" x14ac:dyDescent="0.3">
      <c r="A34" s="114"/>
      <c r="B34" s="116"/>
    </row>
    <row r="35" spans="1:2" ht="14" x14ac:dyDescent="0.3">
      <c r="A35" s="114"/>
      <c r="B35" s="116"/>
    </row>
    <row r="36" spans="1:2" ht="14" x14ac:dyDescent="0.3">
      <c r="A36" s="114"/>
      <c r="B36" s="116"/>
    </row>
    <row r="37" spans="1:2" ht="14" x14ac:dyDescent="0.3">
      <c r="A37" s="114"/>
      <c r="B37" s="116"/>
    </row>
    <row r="38" spans="1:2" ht="14" x14ac:dyDescent="0.3">
      <c r="A38" s="114"/>
      <c r="B38" s="116"/>
    </row>
    <row r="39" spans="1:2" ht="14" x14ac:dyDescent="0.3">
      <c r="A39" s="114"/>
      <c r="B39" s="116"/>
    </row>
    <row r="40" spans="1:2" ht="14" x14ac:dyDescent="0.3">
      <c r="A40" s="114"/>
      <c r="B40" s="116"/>
    </row>
    <row r="41" spans="1:2" ht="14" x14ac:dyDescent="0.3">
      <c r="A41" s="114"/>
      <c r="B41" s="116"/>
    </row>
    <row r="42" spans="1:2" ht="14" x14ac:dyDescent="0.3">
      <c r="A42" s="114"/>
      <c r="B42" s="116"/>
    </row>
    <row r="43" spans="1:2" ht="14" x14ac:dyDescent="0.3">
      <c r="A43" s="114"/>
      <c r="B43" s="116"/>
    </row>
    <row r="44" spans="1:2" ht="14" x14ac:dyDescent="0.3">
      <c r="A44" s="114"/>
      <c r="B44" s="116"/>
    </row>
    <row r="45" spans="1:2" ht="14" x14ac:dyDescent="0.3">
      <c r="A45" s="114"/>
      <c r="B45" s="116"/>
    </row>
    <row r="46" spans="1:2" ht="14" x14ac:dyDescent="0.3">
      <c r="A46" s="114"/>
      <c r="B46" s="116"/>
    </row>
    <row r="47" spans="1:2" ht="14" x14ac:dyDescent="0.3">
      <c r="A47" s="114"/>
      <c r="B47" s="116"/>
    </row>
    <row r="48" spans="1:2" ht="14" x14ac:dyDescent="0.3">
      <c r="A48" s="114"/>
      <c r="B48" s="116"/>
    </row>
    <row r="49" spans="1:2" ht="14" x14ac:dyDescent="0.3">
      <c r="A49" s="114"/>
      <c r="B49" s="116"/>
    </row>
    <row r="50" spans="1:2" ht="14" x14ac:dyDescent="0.3">
      <c r="A50" s="114"/>
      <c r="B50" s="116"/>
    </row>
    <row r="51" spans="1:2" ht="14" x14ac:dyDescent="0.3">
      <c r="A51" s="114"/>
      <c r="B51" s="116"/>
    </row>
    <row r="52" spans="1:2" ht="14" x14ac:dyDescent="0.3">
      <c r="A52" s="114"/>
      <c r="B52" s="116"/>
    </row>
    <row r="53" spans="1:2" ht="14" x14ac:dyDescent="0.3">
      <c r="A53" s="114"/>
      <c r="B53" s="116"/>
    </row>
    <row r="54" spans="1:2" ht="14" x14ac:dyDescent="0.3">
      <c r="A54" s="114"/>
      <c r="B54" s="116"/>
    </row>
    <row r="55" spans="1:2" ht="14" x14ac:dyDescent="0.3">
      <c r="A55" s="114"/>
      <c r="B55" s="116"/>
    </row>
    <row r="56" spans="1:2" ht="14" x14ac:dyDescent="0.3">
      <c r="A56" s="114"/>
      <c r="B56" s="116"/>
    </row>
    <row r="57" spans="1:2" ht="14" x14ac:dyDescent="0.3">
      <c r="A57" s="114"/>
      <c r="B57" s="116"/>
    </row>
    <row r="58" spans="1:2" ht="14" x14ac:dyDescent="0.3">
      <c r="A58" s="114"/>
      <c r="B58" s="116"/>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F1891-3251-4018-8EAD-6ACE1DFC1480}">
  <sheetPr>
    <pageSetUpPr fitToPage="1"/>
  </sheetPr>
  <dimension ref="A1:G42"/>
  <sheetViews>
    <sheetView tabSelected="1" view="pageBreakPreview" topLeftCell="A38" zoomScale="92" zoomScaleNormal="50" zoomScaleSheetLayoutView="92" workbookViewId="0">
      <selection activeCell="A38" sqref="A38:D38"/>
    </sheetView>
  </sheetViews>
  <sheetFormatPr defaultColWidth="55.7265625" defaultRowHeight="102" customHeight="1" x14ac:dyDescent="0.3"/>
  <cols>
    <col min="1" max="1" width="13" style="199" customWidth="1"/>
    <col min="2" max="2" width="55.453125" style="187" customWidth="1"/>
    <col min="3" max="3" width="55.81640625" style="187" customWidth="1"/>
    <col min="4" max="4" width="15.54296875" style="187" customWidth="1"/>
    <col min="5" max="5" width="99" style="187" customWidth="1"/>
    <col min="6" max="6" width="30.90625" style="187" customWidth="1"/>
    <col min="7" max="7" width="56.54296875" style="187" customWidth="1"/>
    <col min="8" max="16384" width="55.7265625" style="187"/>
  </cols>
  <sheetData>
    <row r="1" spans="1:7" ht="32" customHeight="1" x14ac:dyDescent="0.3">
      <c r="A1" s="183"/>
      <c r="B1" s="184" t="s">
        <v>1</v>
      </c>
      <c r="C1" s="185" t="s">
        <v>4</v>
      </c>
      <c r="D1" s="185" t="s">
        <v>114</v>
      </c>
      <c r="E1" s="186" t="s">
        <v>115</v>
      </c>
      <c r="F1" s="186" t="s">
        <v>41</v>
      </c>
      <c r="G1" s="185" t="s">
        <v>2</v>
      </c>
    </row>
    <row r="2" spans="1:7" ht="56.75" customHeight="1" x14ac:dyDescent="0.35">
      <c r="A2" s="188" t="s">
        <v>116</v>
      </c>
      <c r="B2" s="188" t="s">
        <v>217</v>
      </c>
      <c r="C2" s="189"/>
      <c r="D2" s="189"/>
      <c r="E2" s="188" t="s">
        <v>216</v>
      </c>
      <c r="F2" s="189"/>
      <c r="G2" s="189"/>
    </row>
    <row r="3" spans="1:7" ht="102" customHeight="1" x14ac:dyDescent="0.3">
      <c r="A3" s="190">
        <v>1</v>
      </c>
      <c r="B3" s="191" t="s">
        <v>215</v>
      </c>
      <c r="C3" s="191" t="s">
        <v>214</v>
      </c>
      <c r="D3" s="192"/>
      <c r="E3" s="193"/>
      <c r="F3" s="192"/>
      <c r="G3" s="191" t="s">
        <v>213</v>
      </c>
    </row>
    <row r="4" spans="1:7" ht="157" customHeight="1" x14ac:dyDescent="0.3">
      <c r="A4" s="190">
        <v>2</v>
      </c>
      <c r="B4" s="191" t="s">
        <v>212</v>
      </c>
      <c r="C4" s="194" t="s">
        <v>211</v>
      </c>
      <c r="D4" s="192"/>
      <c r="E4" s="193"/>
      <c r="F4" s="192"/>
      <c r="G4" s="191"/>
    </row>
    <row r="5" spans="1:7" ht="157" customHeight="1" x14ac:dyDescent="0.3">
      <c r="A5" s="190">
        <v>3</v>
      </c>
      <c r="B5" s="191" t="s">
        <v>210</v>
      </c>
      <c r="C5" s="191"/>
      <c r="D5" s="192"/>
      <c r="E5" s="193"/>
      <c r="F5" s="192"/>
      <c r="G5" s="191"/>
    </row>
    <row r="6" spans="1:7" ht="157" customHeight="1" x14ac:dyDescent="0.3">
      <c r="A6" s="190" t="s">
        <v>209</v>
      </c>
      <c r="B6" s="195" t="s">
        <v>208</v>
      </c>
      <c r="C6" s="191" t="s">
        <v>207</v>
      </c>
      <c r="D6" s="192"/>
      <c r="E6" s="193"/>
      <c r="F6" s="192"/>
      <c r="G6" s="191"/>
    </row>
    <row r="7" spans="1:7" ht="157" customHeight="1" x14ac:dyDescent="0.3">
      <c r="A7" s="190" t="s">
        <v>206</v>
      </c>
      <c r="B7" s="195" t="s">
        <v>205</v>
      </c>
      <c r="C7" s="191" t="s">
        <v>204</v>
      </c>
      <c r="D7" s="192"/>
      <c r="E7" s="193"/>
      <c r="F7" s="192"/>
      <c r="G7" s="191"/>
    </row>
    <row r="8" spans="1:7" ht="157" customHeight="1" x14ac:dyDescent="0.3">
      <c r="A8" s="190" t="s">
        <v>203</v>
      </c>
      <c r="B8" s="195" t="s">
        <v>202</v>
      </c>
      <c r="C8" s="191" t="s">
        <v>201</v>
      </c>
      <c r="D8" s="192"/>
      <c r="E8" s="193"/>
      <c r="F8" s="192"/>
      <c r="G8" s="191"/>
    </row>
    <row r="9" spans="1:7" ht="157" customHeight="1" x14ac:dyDescent="0.3">
      <c r="A9" s="190" t="s">
        <v>200</v>
      </c>
      <c r="B9" s="195" t="s">
        <v>199</v>
      </c>
      <c r="C9" s="191" t="s">
        <v>198</v>
      </c>
      <c r="D9" s="192"/>
      <c r="E9" s="193"/>
      <c r="F9" s="192"/>
      <c r="G9" s="191"/>
    </row>
    <row r="10" spans="1:7" ht="157" customHeight="1" x14ac:dyDescent="0.3">
      <c r="A10" s="190" t="s">
        <v>197</v>
      </c>
      <c r="B10" s="195" t="s">
        <v>196</v>
      </c>
      <c r="C10" s="191" t="s">
        <v>195</v>
      </c>
      <c r="D10" s="192"/>
      <c r="E10" s="193"/>
      <c r="F10" s="192"/>
      <c r="G10" s="191"/>
    </row>
    <row r="11" spans="1:7" ht="157" customHeight="1" x14ac:dyDescent="0.3">
      <c r="A11" s="190" t="s">
        <v>194</v>
      </c>
      <c r="B11" s="195" t="s">
        <v>193</v>
      </c>
      <c r="C11" s="191" t="s">
        <v>192</v>
      </c>
      <c r="D11" s="192"/>
      <c r="E11" s="193"/>
      <c r="F11" s="192"/>
      <c r="G11" s="191"/>
    </row>
    <row r="12" spans="1:7" ht="157" customHeight="1" x14ac:dyDescent="0.3">
      <c r="A12" s="190" t="s">
        <v>191</v>
      </c>
      <c r="B12" s="195" t="s">
        <v>190</v>
      </c>
      <c r="C12" s="191" t="s">
        <v>189</v>
      </c>
      <c r="D12" s="192"/>
      <c r="E12" s="193"/>
      <c r="F12" s="192"/>
      <c r="G12" s="191"/>
    </row>
    <row r="13" spans="1:7" ht="157" customHeight="1" x14ac:dyDescent="0.3">
      <c r="A13" s="190" t="s">
        <v>188</v>
      </c>
      <c r="B13" s="195" t="s">
        <v>187</v>
      </c>
      <c r="C13" s="191" t="s">
        <v>186</v>
      </c>
      <c r="D13" s="192"/>
      <c r="E13" s="193"/>
      <c r="F13" s="192"/>
      <c r="G13" s="191"/>
    </row>
    <row r="14" spans="1:7" ht="157" customHeight="1" x14ac:dyDescent="0.3">
      <c r="A14" s="190">
        <v>4</v>
      </c>
      <c r="B14" s="195" t="s">
        <v>185</v>
      </c>
      <c r="C14" s="191" t="s">
        <v>184</v>
      </c>
      <c r="D14" s="192"/>
      <c r="E14" s="193"/>
      <c r="F14" s="192"/>
      <c r="G14" s="191"/>
    </row>
    <row r="15" spans="1:7" ht="157" customHeight="1" x14ac:dyDescent="0.3">
      <c r="A15" s="190">
        <v>5</v>
      </c>
      <c r="B15" s="195" t="s">
        <v>183</v>
      </c>
      <c r="C15" s="191" t="s">
        <v>182</v>
      </c>
      <c r="D15" s="192"/>
      <c r="E15" s="193"/>
      <c r="F15" s="192"/>
      <c r="G15" s="191" t="s">
        <v>181</v>
      </c>
    </row>
    <row r="16" spans="1:7" ht="157" customHeight="1" x14ac:dyDescent="0.3">
      <c r="A16" s="190">
        <v>6</v>
      </c>
      <c r="B16" s="195" t="s">
        <v>180</v>
      </c>
      <c r="C16" s="191"/>
      <c r="D16" s="192"/>
      <c r="E16" s="193"/>
      <c r="F16" s="192"/>
      <c r="G16" s="191"/>
    </row>
    <row r="17" spans="1:7" ht="157" customHeight="1" x14ac:dyDescent="0.3">
      <c r="A17" s="190" t="s">
        <v>179</v>
      </c>
      <c r="B17" s="195" t="s">
        <v>178</v>
      </c>
      <c r="C17" s="191"/>
      <c r="D17" s="192"/>
      <c r="E17" s="193"/>
      <c r="F17" s="192"/>
      <c r="G17" s="191"/>
    </row>
    <row r="18" spans="1:7" ht="157" customHeight="1" x14ac:dyDescent="0.3">
      <c r="A18" s="190" t="s">
        <v>177</v>
      </c>
      <c r="B18" s="195" t="s">
        <v>176</v>
      </c>
      <c r="C18" s="191"/>
      <c r="D18" s="192"/>
      <c r="E18" s="193"/>
      <c r="F18" s="192"/>
      <c r="G18" s="191"/>
    </row>
    <row r="19" spans="1:7" ht="157" customHeight="1" x14ac:dyDescent="0.3">
      <c r="A19" s="190" t="s">
        <v>175</v>
      </c>
      <c r="B19" s="195" t="s">
        <v>174</v>
      </c>
      <c r="C19" s="191"/>
      <c r="D19" s="192"/>
      <c r="E19" s="193"/>
      <c r="F19" s="192"/>
      <c r="G19" s="191"/>
    </row>
    <row r="20" spans="1:7" ht="157" customHeight="1" x14ac:dyDescent="0.3">
      <c r="A20" s="190">
        <v>7</v>
      </c>
      <c r="B20" s="195" t="s">
        <v>173</v>
      </c>
      <c r="C20" s="191"/>
      <c r="D20" s="192"/>
      <c r="E20" s="193"/>
      <c r="F20" s="192"/>
      <c r="G20" s="191"/>
    </row>
    <row r="21" spans="1:7" s="196" customFormat="1" ht="102" customHeight="1" x14ac:dyDescent="0.3">
      <c r="A21" s="190">
        <v>8</v>
      </c>
      <c r="B21" s="191" t="s">
        <v>172</v>
      </c>
      <c r="C21" s="191"/>
      <c r="D21" s="192"/>
      <c r="E21" s="193"/>
      <c r="F21" s="192"/>
      <c r="G21" s="191" t="s">
        <v>171</v>
      </c>
    </row>
    <row r="22" spans="1:7" s="196" customFormat="1" ht="102" customHeight="1" x14ac:dyDescent="0.3">
      <c r="A22" s="190">
        <v>9</v>
      </c>
      <c r="B22" s="191" t="s">
        <v>170</v>
      </c>
      <c r="C22" s="191"/>
      <c r="D22" s="192"/>
      <c r="E22" s="193"/>
      <c r="F22" s="192"/>
      <c r="G22" s="191" t="s">
        <v>169</v>
      </c>
    </row>
    <row r="23" spans="1:7" s="196" customFormat="1" ht="102" customHeight="1" x14ac:dyDescent="0.3">
      <c r="A23" s="190">
        <v>10</v>
      </c>
      <c r="B23" s="191" t="s">
        <v>168</v>
      </c>
      <c r="C23" s="191"/>
      <c r="D23" s="192"/>
      <c r="E23" s="193"/>
      <c r="F23" s="192"/>
      <c r="G23" s="191" t="s">
        <v>167</v>
      </c>
    </row>
    <row r="24" spans="1:7" s="196" customFormat="1" ht="102" customHeight="1" x14ac:dyDescent="0.3">
      <c r="A24" s="190">
        <v>11</v>
      </c>
      <c r="B24" s="191" t="s">
        <v>166</v>
      </c>
      <c r="C24" s="191" t="s">
        <v>165</v>
      </c>
      <c r="D24" s="192"/>
      <c r="E24" s="193"/>
      <c r="F24" s="192"/>
      <c r="G24" s="191"/>
    </row>
    <row r="25" spans="1:7" s="196" customFormat="1" ht="102" customHeight="1" x14ac:dyDescent="0.3">
      <c r="A25" s="190">
        <v>12</v>
      </c>
      <c r="B25" s="191" t="s">
        <v>164</v>
      </c>
      <c r="C25" s="195" t="s">
        <v>163</v>
      </c>
      <c r="D25" s="192"/>
      <c r="E25" s="193"/>
      <c r="F25" s="192"/>
      <c r="G25" s="191"/>
    </row>
    <row r="26" spans="1:7" s="196" customFormat="1" ht="102" customHeight="1" x14ac:dyDescent="0.3">
      <c r="A26" s="190" t="s">
        <v>162</v>
      </c>
      <c r="B26" s="191" t="s">
        <v>161</v>
      </c>
      <c r="C26" s="191" t="s">
        <v>28</v>
      </c>
      <c r="D26" s="192"/>
      <c r="E26" s="193"/>
      <c r="F26" s="192"/>
      <c r="G26" s="191"/>
    </row>
    <row r="27" spans="1:7" s="196" customFormat="1" ht="102" customHeight="1" x14ac:dyDescent="0.3">
      <c r="A27" s="190" t="s">
        <v>160</v>
      </c>
      <c r="B27" s="191" t="s">
        <v>159</v>
      </c>
      <c r="C27" s="191"/>
      <c r="D27" s="192"/>
      <c r="E27" s="193"/>
      <c r="F27" s="192"/>
      <c r="G27" s="191"/>
    </row>
    <row r="28" spans="1:7" s="196" customFormat="1" ht="102" customHeight="1" x14ac:dyDescent="0.3">
      <c r="A28" s="190" t="s">
        <v>158</v>
      </c>
      <c r="B28" s="191" t="s">
        <v>157</v>
      </c>
      <c r="C28" s="191" t="s">
        <v>156</v>
      </c>
      <c r="D28" s="192"/>
      <c r="E28" s="193"/>
      <c r="F28" s="192"/>
      <c r="G28" s="191"/>
    </row>
    <row r="29" spans="1:7" s="196" customFormat="1" ht="102" customHeight="1" x14ac:dyDescent="0.3">
      <c r="A29" s="190" t="s">
        <v>155</v>
      </c>
      <c r="B29" s="191" t="s">
        <v>154</v>
      </c>
      <c r="C29" s="191"/>
      <c r="D29" s="192"/>
      <c r="E29" s="193"/>
      <c r="F29" s="192"/>
      <c r="G29" s="191"/>
    </row>
    <row r="30" spans="1:7" s="196" customFormat="1" ht="102" customHeight="1" x14ac:dyDescent="0.3">
      <c r="A30" s="190" t="s">
        <v>153</v>
      </c>
      <c r="B30" s="191" t="s">
        <v>152</v>
      </c>
      <c r="C30" s="191"/>
      <c r="D30" s="192"/>
      <c r="E30" s="193"/>
      <c r="F30" s="192"/>
      <c r="G30" s="191"/>
    </row>
    <row r="31" spans="1:7" s="196" customFormat="1" ht="102" customHeight="1" x14ac:dyDescent="0.3">
      <c r="A31" s="190" t="s">
        <v>151</v>
      </c>
      <c r="B31" s="191" t="s">
        <v>150</v>
      </c>
      <c r="C31" s="191" t="s">
        <v>147</v>
      </c>
      <c r="D31" s="192"/>
      <c r="E31" s="193"/>
      <c r="F31" s="192"/>
      <c r="G31" s="191"/>
    </row>
    <row r="32" spans="1:7" s="196" customFormat="1" ht="102" customHeight="1" x14ac:dyDescent="0.3">
      <c r="A32" s="190" t="s">
        <v>149</v>
      </c>
      <c r="B32" s="191" t="s">
        <v>148</v>
      </c>
      <c r="C32" s="191" t="s">
        <v>147</v>
      </c>
      <c r="D32" s="192"/>
      <c r="E32" s="193"/>
      <c r="F32" s="192"/>
      <c r="G32" s="191"/>
    </row>
    <row r="33" spans="1:7" s="196" customFormat="1" ht="102" customHeight="1" x14ac:dyDescent="0.3">
      <c r="A33" s="190">
        <v>13</v>
      </c>
      <c r="B33" s="191" t="s">
        <v>146</v>
      </c>
      <c r="C33" s="191"/>
      <c r="D33" s="192"/>
      <c r="E33" s="193"/>
      <c r="F33" s="192"/>
      <c r="G33" s="191" t="s">
        <v>145</v>
      </c>
    </row>
    <row r="34" spans="1:7" s="196" customFormat="1" ht="138.5" customHeight="1" x14ac:dyDescent="0.3">
      <c r="A34" s="190">
        <v>14</v>
      </c>
      <c r="B34" s="191" t="s">
        <v>144</v>
      </c>
      <c r="C34" s="191" t="s">
        <v>143</v>
      </c>
      <c r="D34" s="192"/>
      <c r="E34" s="193"/>
      <c r="F34" s="192"/>
      <c r="G34" s="191"/>
    </row>
    <row r="35" spans="1:7" s="196" customFormat="1" ht="102" customHeight="1" x14ac:dyDescent="0.3">
      <c r="A35" s="190">
        <v>15</v>
      </c>
      <c r="B35" s="191" t="s">
        <v>142</v>
      </c>
      <c r="C35" s="191" t="s">
        <v>141</v>
      </c>
      <c r="D35" s="192"/>
      <c r="E35" s="193"/>
      <c r="F35" s="192"/>
      <c r="G35" s="191"/>
    </row>
    <row r="36" spans="1:7" s="196" customFormat="1" ht="102" customHeight="1" x14ac:dyDescent="0.3">
      <c r="A36" s="190">
        <v>16</v>
      </c>
      <c r="B36" s="191" t="s">
        <v>140</v>
      </c>
      <c r="C36" s="191"/>
      <c r="D36" s="192"/>
      <c r="E36" s="193"/>
      <c r="F36" s="192"/>
      <c r="G36" s="191"/>
    </row>
    <row r="37" spans="1:7" s="196" customFormat="1" ht="161" customHeight="1" x14ac:dyDescent="0.3">
      <c r="A37" s="190">
        <v>17</v>
      </c>
      <c r="B37" s="191" t="s">
        <v>139</v>
      </c>
      <c r="C37" s="191" t="s">
        <v>138</v>
      </c>
      <c r="D37" s="192"/>
      <c r="E37" s="193"/>
      <c r="F37" s="192"/>
      <c r="G37" s="191"/>
    </row>
    <row r="38" spans="1:7" s="196" customFormat="1" ht="102" customHeight="1" x14ac:dyDescent="0.3">
      <c r="A38" s="190">
        <v>18</v>
      </c>
      <c r="B38" s="191" t="s">
        <v>465</v>
      </c>
      <c r="C38" s="191" t="s">
        <v>466</v>
      </c>
      <c r="D38" s="192"/>
      <c r="E38" s="193"/>
      <c r="F38" s="192"/>
      <c r="G38" s="191"/>
    </row>
    <row r="39" spans="1:7" s="196" customFormat="1" ht="102" customHeight="1" x14ac:dyDescent="0.3">
      <c r="A39" s="190">
        <v>19</v>
      </c>
      <c r="B39" s="191" t="s">
        <v>137</v>
      </c>
      <c r="C39" s="191"/>
      <c r="D39" s="192"/>
      <c r="E39" s="193"/>
      <c r="F39" s="192"/>
      <c r="G39" s="191" t="s">
        <v>136</v>
      </c>
    </row>
    <row r="40" spans="1:7" s="196" customFormat="1" ht="102" customHeight="1" x14ac:dyDescent="0.3">
      <c r="A40" s="197" t="s">
        <v>58</v>
      </c>
      <c r="B40" s="198" t="s">
        <v>135</v>
      </c>
      <c r="C40" s="198"/>
      <c r="D40" s="192"/>
      <c r="E40" s="193"/>
      <c r="F40" s="192"/>
      <c r="G40" s="198" t="s">
        <v>134</v>
      </c>
    </row>
    <row r="41" spans="1:7" ht="102" customHeight="1" x14ac:dyDescent="0.3">
      <c r="A41" s="199">
        <v>21</v>
      </c>
      <c r="B41" s="200" t="s">
        <v>133</v>
      </c>
      <c r="C41" s="201" t="s">
        <v>132</v>
      </c>
      <c r="D41" s="201"/>
      <c r="E41" s="193"/>
      <c r="F41" s="201"/>
      <c r="G41" s="201"/>
    </row>
    <row r="42" spans="1:7" ht="102" customHeight="1" x14ac:dyDescent="0.3">
      <c r="A42" s="202">
        <v>22</v>
      </c>
      <c r="B42" s="198" t="s">
        <v>131</v>
      </c>
      <c r="C42" s="203" t="s">
        <v>130</v>
      </c>
      <c r="D42" s="203"/>
      <c r="E42" s="193"/>
      <c r="F42" s="203"/>
      <c r="G42" s="203"/>
    </row>
  </sheetData>
  <conditionalFormatting sqref="A1:B1 A2:G2">
    <cfRule type="expression" dxfId="534" priority="25">
      <formula>OR($A1="CR",$A1="ST" )</formula>
    </cfRule>
  </conditionalFormatting>
  <conditionalFormatting sqref="A3:B40">
    <cfRule type="expression" dxfId="533" priority="1">
      <formula>OR($A3="R",$A3="T",$A3="C")</formula>
    </cfRule>
    <cfRule type="expression" dxfId="532" priority="2">
      <formula>OR($A3="CR",$A3="ST" )</formula>
    </cfRule>
  </conditionalFormatting>
  <conditionalFormatting sqref="A1:C1 E1:G1 A2">
    <cfRule type="expression" dxfId="531" priority="22">
      <formula>$A1&gt;0</formula>
    </cfRule>
  </conditionalFormatting>
  <conditionalFormatting sqref="A2:G2 A1:B1">
    <cfRule type="expression" dxfId="530" priority="24">
      <formula>OR($A1="R",$A1="T",$A1="C")</formula>
    </cfRule>
  </conditionalFormatting>
  <conditionalFormatting sqref="B41:B42">
    <cfRule type="expression" dxfId="529" priority="17">
      <formula>OR($A41="R",$A41="T",$A41="C")</formula>
    </cfRule>
    <cfRule type="expression" dxfId="528" priority="18">
      <formula>OR($A41="CR",$A41="ST" )</formula>
    </cfRule>
  </conditionalFormatting>
  <conditionalFormatting sqref="C1 E1:G1">
    <cfRule type="expression" dxfId="527" priority="23">
      <formula>OR($A1="CR",$A1="ST",$A1="R",$A1="C",$A1="T")</formula>
    </cfRule>
  </conditionalFormatting>
  <conditionalFormatting sqref="D1">
    <cfRule type="cellIs" dxfId="526" priority="19" operator="equal">
      <formula>#REF!</formula>
    </cfRule>
    <cfRule type="cellIs" dxfId="525" priority="20" operator="equal">
      <formula>#REF!</formula>
    </cfRule>
    <cfRule type="cellIs" dxfId="524" priority="21" operator="equal">
      <formula>#REF!</formula>
    </cfRule>
  </conditionalFormatting>
  <conditionalFormatting sqref="D1:D37">
    <cfRule type="cellIs" dxfId="523" priority="26" operator="equal">
      <formula>#REF!</formula>
    </cfRule>
    <cfRule type="cellIs" dxfId="522" priority="27" operator="equal">
      <formula>#REF!</formula>
    </cfRule>
    <cfRule type="cellIs" dxfId="521" priority="28" operator="equal">
      <formula>#REF!</formula>
    </cfRule>
  </conditionalFormatting>
  <conditionalFormatting sqref="D2:D40">
    <cfRule type="cellIs" dxfId="520" priority="4" operator="equal">
      <formula>"Positivo"</formula>
    </cfRule>
  </conditionalFormatting>
  <conditionalFormatting sqref="D3:D40">
    <cfRule type="cellIs" dxfId="519" priority="3" operator="equal">
      <formula>"Non applicabile"</formula>
    </cfRule>
    <cfRule type="cellIs" dxfId="518" priority="5" operator="equal">
      <formula>"Non apllicabile"</formula>
    </cfRule>
    <cfRule type="cellIs" dxfId="517" priority="6" operator="equal">
      <formula>"Negativo"</formula>
    </cfRule>
    <cfRule type="cellIs" dxfId="516" priority="7" operator="equal">
      <formula>"Positivo"</formula>
    </cfRule>
    <cfRule type="cellIs" dxfId="515" priority="8" operator="equal">
      <formula>"Non applicabile;"</formula>
    </cfRule>
    <cfRule type="cellIs" dxfId="514" priority="9" operator="equal">
      <formula>"Negativo;"</formula>
    </cfRule>
    <cfRule type="cellIs" dxfId="513" priority="10" operator="equal">
      <formula>"Positivo;"</formula>
    </cfRule>
  </conditionalFormatting>
  <conditionalFormatting sqref="D3:D1048576">
    <cfRule type="cellIs" dxfId="512" priority="11" operator="equal">
      <formula>#REF!</formula>
    </cfRule>
    <cfRule type="cellIs" dxfId="511" priority="12" operator="equal">
      <formula>#REF!</formula>
    </cfRule>
    <cfRule type="cellIs" dxfId="510" priority="13" operator="equal">
      <formula>#REF!</formula>
    </cfRule>
  </conditionalFormatting>
  <conditionalFormatting sqref="D38:D1048576">
    <cfRule type="cellIs" dxfId="509" priority="14" operator="equal">
      <formula>#REF!</formula>
    </cfRule>
    <cfRule type="cellIs" dxfId="508" priority="15" operator="equal">
      <formula>#REF!</formula>
    </cfRule>
    <cfRule type="cellIs" dxfId="507" priority="16" operator="equal">
      <formula>#REF!</formula>
    </cfRule>
  </conditionalFormatting>
  <dataValidations count="2">
    <dataValidation type="list" allowBlank="1" showInputMessage="1" showErrorMessage="1" sqref="D1:D2 D41:D1048576" xr:uid="{8FB60754-78B6-491A-9310-C57EEC5396C8}">
      <formula1>#REF!</formula1>
    </dataValidation>
    <dataValidation type="list" allowBlank="1" showInputMessage="1" showErrorMessage="1" sqref="D3:D40" xr:uid="{BFC4AE4F-BB45-43A8-86D9-89D978115555}">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9C6E8-0C87-4089-9D36-E7C05FD4F59E}">
  <dimension ref="A1:G75"/>
  <sheetViews>
    <sheetView view="pageBreakPreview" topLeftCell="B1" zoomScale="60" zoomScaleNormal="40" workbookViewId="0">
      <selection activeCell="D7" sqref="D7"/>
    </sheetView>
  </sheetViews>
  <sheetFormatPr defaultRowHeight="14.5" x14ac:dyDescent="0.35"/>
  <cols>
    <col min="1" max="1" width="15.7265625" customWidth="1"/>
    <col min="2" max="2" width="71" customWidth="1"/>
    <col min="3" max="3" width="52.36328125" customWidth="1"/>
    <col min="4" max="4" width="18.453125" customWidth="1"/>
    <col min="5" max="5" width="28.1796875" customWidth="1"/>
    <col min="6" max="6" width="17.54296875" customWidth="1"/>
    <col min="7" max="7" width="53" customWidth="1"/>
  </cols>
  <sheetData>
    <row r="1" spans="1:7" s="39" customFormat="1" ht="32" customHeight="1" x14ac:dyDescent="0.35">
      <c r="A1" s="307" t="s">
        <v>128</v>
      </c>
      <c r="B1" s="308"/>
      <c r="C1" s="308"/>
      <c r="D1" s="308"/>
      <c r="E1" s="308"/>
      <c r="F1" s="308"/>
      <c r="G1" s="308"/>
    </row>
    <row r="2" spans="1:7" s="28" customFormat="1" ht="38.65" customHeight="1" x14ac:dyDescent="0.3">
      <c r="A2" s="24"/>
      <c r="B2" s="25" t="s">
        <v>1</v>
      </c>
      <c r="C2" s="26" t="s">
        <v>4</v>
      </c>
      <c r="D2" s="26" t="s">
        <v>114</v>
      </c>
      <c r="E2" s="27" t="s">
        <v>115</v>
      </c>
      <c r="F2" s="27" t="s">
        <v>41</v>
      </c>
      <c r="G2" s="26" t="s">
        <v>2</v>
      </c>
    </row>
    <row r="3" spans="1:7" s="28" customFormat="1" ht="44.65" customHeight="1" x14ac:dyDescent="0.35">
      <c r="A3" s="29" t="s">
        <v>116</v>
      </c>
      <c r="B3" s="29" t="s">
        <v>7</v>
      </c>
      <c r="C3" s="30"/>
      <c r="D3" s="30"/>
      <c r="E3" s="30"/>
      <c r="F3" s="30"/>
      <c r="G3" s="30"/>
    </row>
    <row r="4" spans="1:7" s="28" customFormat="1" ht="55.25" customHeight="1" x14ac:dyDescent="0.3">
      <c r="A4" s="21" t="s">
        <v>5</v>
      </c>
      <c r="B4" s="7" t="s">
        <v>46</v>
      </c>
      <c r="C4" s="7" t="s">
        <v>45</v>
      </c>
      <c r="D4" s="2"/>
      <c r="E4" s="4"/>
      <c r="F4" s="2"/>
      <c r="G4" s="7" t="s">
        <v>60</v>
      </c>
    </row>
    <row r="5" spans="1:7" s="28" customFormat="1" ht="65.650000000000006" customHeight="1" x14ac:dyDescent="0.3">
      <c r="A5" s="21" t="s">
        <v>8</v>
      </c>
      <c r="B5" s="7" t="s">
        <v>13</v>
      </c>
      <c r="C5" s="6"/>
      <c r="D5" s="2"/>
      <c r="E5" s="4"/>
      <c r="F5" s="2"/>
      <c r="G5" s="31"/>
    </row>
    <row r="6" spans="1:7" s="28" customFormat="1" ht="94.75" customHeight="1" x14ac:dyDescent="0.3">
      <c r="A6" s="21" t="s">
        <v>9</v>
      </c>
      <c r="B6" s="7" t="s">
        <v>94</v>
      </c>
      <c r="C6" s="7" t="s">
        <v>38</v>
      </c>
      <c r="D6" s="2"/>
      <c r="E6" s="4"/>
      <c r="F6" s="2"/>
      <c r="G6" s="31"/>
    </row>
    <row r="7" spans="1:7" s="28" customFormat="1" ht="68.150000000000006" customHeight="1" x14ac:dyDescent="0.3">
      <c r="A7" s="21" t="s">
        <v>11</v>
      </c>
      <c r="B7" s="8" t="s">
        <v>113</v>
      </c>
      <c r="C7" s="10" t="s">
        <v>112</v>
      </c>
      <c r="D7" s="2"/>
      <c r="E7" s="4"/>
      <c r="F7" s="2"/>
      <c r="G7" s="31"/>
    </row>
    <row r="8" spans="1:7" s="28" customFormat="1" ht="60.5" customHeight="1" x14ac:dyDescent="0.3">
      <c r="A8" s="21" t="s">
        <v>12</v>
      </c>
      <c r="B8" s="8" t="s">
        <v>95</v>
      </c>
      <c r="C8" s="9"/>
      <c r="D8" s="2"/>
      <c r="E8" s="4"/>
      <c r="F8" s="2"/>
      <c r="G8" s="31"/>
    </row>
    <row r="9" spans="1:7" s="28" customFormat="1" ht="56.15" customHeight="1" x14ac:dyDescent="0.3">
      <c r="A9" s="21" t="s">
        <v>14</v>
      </c>
      <c r="B9" s="8" t="s">
        <v>96</v>
      </c>
      <c r="C9" s="10"/>
      <c r="D9" s="2"/>
      <c r="E9" s="4"/>
      <c r="F9" s="2"/>
      <c r="G9" s="31"/>
    </row>
    <row r="10" spans="1:7" s="28" customFormat="1" ht="71.25" customHeight="1" x14ac:dyDescent="0.3">
      <c r="A10" s="21" t="s">
        <v>15</v>
      </c>
      <c r="B10" s="7" t="s">
        <v>10</v>
      </c>
      <c r="C10" s="7" t="s">
        <v>42</v>
      </c>
      <c r="D10" s="2"/>
      <c r="E10" s="4"/>
      <c r="F10" s="2"/>
      <c r="G10" s="31"/>
    </row>
    <row r="11" spans="1:7" s="28" customFormat="1" ht="54" customHeight="1" x14ac:dyDescent="0.3">
      <c r="A11" s="21" t="s">
        <v>16</v>
      </c>
      <c r="B11" s="8" t="s">
        <v>110</v>
      </c>
      <c r="C11" s="11"/>
      <c r="D11" s="2"/>
      <c r="E11" s="4"/>
      <c r="F11" s="2"/>
      <c r="G11" s="31"/>
    </row>
    <row r="12" spans="1:7" s="28" customFormat="1" ht="157" customHeight="1" x14ac:dyDescent="0.3">
      <c r="A12" s="21" t="s">
        <v>17</v>
      </c>
      <c r="B12" s="8" t="s">
        <v>111</v>
      </c>
      <c r="C12" s="9" t="s">
        <v>28</v>
      </c>
      <c r="D12" s="2"/>
      <c r="E12" s="4"/>
      <c r="F12" s="2"/>
      <c r="G12" s="31"/>
    </row>
    <row r="13" spans="1:7" s="28" customFormat="1" ht="157" customHeight="1" x14ac:dyDescent="0.3">
      <c r="A13" s="21" t="s">
        <v>18</v>
      </c>
      <c r="B13" s="7" t="s">
        <v>97</v>
      </c>
      <c r="C13" s="7" t="s">
        <v>98</v>
      </c>
      <c r="D13" s="2"/>
      <c r="E13" s="4"/>
      <c r="F13" s="2"/>
      <c r="G13" s="31"/>
    </row>
    <row r="14" spans="1:7" s="28" customFormat="1" ht="157" customHeight="1" x14ac:dyDescent="0.3">
      <c r="A14" s="21" t="s">
        <v>19</v>
      </c>
      <c r="B14" s="22" t="s">
        <v>24</v>
      </c>
      <c r="C14" s="6"/>
      <c r="D14" s="2"/>
      <c r="E14" s="4"/>
      <c r="F14" s="2"/>
      <c r="G14" s="31"/>
    </row>
    <row r="15" spans="1:7" s="28" customFormat="1" ht="157" customHeight="1" x14ac:dyDescent="0.3">
      <c r="A15" s="21" t="s">
        <v>40</v>
      </c>
      <c r="B15" s="6" t="s">
        <v>29</v>
      </c>
      <c r="C15" s="6"/>
      <c r="D15" s="2"/>
      <c r="E15" s="4"/>
      <c r="F15" s="2"/>
      <c r="G15" s="31"/>
    </row>
    <row r="16" spans="1:7" s="28" customFormat="1" ht="157" customHeight="1" x14ac:dyDescent="0.3">
      <c r="A16" s="21" t="s">
        <v>20</v>
      </c>
      <c r="B16" s="6" t="s">
        <v>30</v>
      </c>
      <c r="C16" s="6"/>
      <c r="D16" s="2"/>
      <c r="E16" s="4"/>
      <c r="F16" s="2"/>
      <c r="G16" s="31"/>
    </row>
    <row r="17" spans="1:7" s="28" customFormat="1" ht="157" customHeight="1" x14ac:dyDescent="0.3">
      <c r="A17" s="21" t="s">
        <v>21</v>
      </c>
      <c r="B17" s="7" t="s">
        <v>34</v>
      </c>
      <c r="C17" s="6"/>
      <c r="D17" s="2"/>
      <c r="E17" s="4"/>
      <c r="F17" s="2"/>
      <c r="G17" s="31"/>
    </row>
    <row r="18" spans="1:7" s="28" customFormat="1" ht="157" customHeight="1" x14ac:dyDescent="0.3">
      <c r="A18" s="21" t="s">
        <v>23</v>
      </c>
      <c r="B18" s="7" t="s">
        <v>31</v>
      </c>
      <c r="C18" s="6"/>
      <c r="D18" s="2"/>
      <c r="E18" s="4"/>
      <c r="F18" s="2"/>
      <c r="G18" s="31"/>
    </row>
    <row r="19" spans="1:7" s="28" customFormat="1" ht="157" customHeight="1" x14ac:dyDescent="0.3">
      <c r="A19" s="21" t="s">
        <v>22</v>
      </c>
      <c r="B19" s="20" t="s">
        <v>35</v>
      </c>
      <c r="C19" s="6"/>
      <c r="D19" s="2"/>
      <c r="E19" s="4"/>
      <c r="F19" s="2"/>
      <c r="G19" s="31"/>
    </row>
    <row r="20" spans="1:7" s="28" customFormat="1" ht="157" customHeight="1" x14ac:dyDescent="0.3">
      <c r="A20" s="21" t="s">
        <v>25</v>
      </c>
      <c r="B20" s="20" t="s">
        <v>36</v>
      </c>
      <c r="C20" s="6"/>
      <c r="D20" s="2"/>
      <c r="E20" s="4"/>
      <c r="F20" s="2"/>
      <c r="G20" s="31"/>
    </row>
    <row r="21" spans="1:7" s="28" customFormat="1" ht="157" customHeight="1" x14ac:dyDescent="0.3">
      <c r="A21" s="21" t="s">
        <v>26</v>
      </c>
      <c r="B21" s="20" t="s">
        <v>37</v>
      </c>
      <c r="C21" s="6"/>
      <c r="D21" s="2"/>
      <c r="E21" s="4"/>
      <c r="F21" s="2"/>
      <c r="G21" s="31"/>
    </row>
    <row r="22" spans="1:7" s="33" customFormat="1" ht="102" customHeight="1" x14ac:dyDescent="0.3">
      <c r="A22" s="21" t="s">
        <v>27</v>
      </c>
      <c r="B22" s="20" t="s">
        <v>39</v>
      </c>
      <c r="C22" s="7" t="s">
        <v>28</v>
      </c>
      <c r="D22" s="2"/>
      <c r="E22" s="4"/>
      <c r="F22" s="2"/>
      <c r="G22" s="31"/>
    </row>
    <row r="23" spans="1:7" s="33" customFormat="1" ht="102" customHeight="1" x14ac:dyDescent="0.3">
      <c r="A23" s="21" t="s">
        <v>58</v>
      </c>
      <c r="B23" s="7" t="s">
        <v>32</v>
      </c>
      <c r="C23" s="6"/>
      <c r="D23" s="2"/>
      <c r="E23" s="4"/>
      <c r="F23" s="2"/>
      <c r="G23" s="31"/>
    </row>
    <row r="24" spans="1:7" s="33" customFormat="1" ht="102" customHeight="1" x14ac:dyDescent="0.35">
      <c r="A24" s="29" t="s">
        <v>116</v>
      </c>
      <c r="B24" s="29" t="s">
        <v>92</v>
      </c>
      <c r="C24" s="30"/>
      <c r="D24" s="30"/>
      <c r="E24" s="30"/>
      <c r="F24" s="30"/>
      <c r="G24" s="30"/>
    </row>
    <row r="25" spans="1:7" s="33" customFormat="1" ht="42.9" customHeight="1" x14ac:dyDescent="0.35">
      <c r="A25" s="29" t="s">
        <v>119</v>
      </c>
      <c r="B25" s="29" t="s">
        <v>33</v>
      </c>
      <c r="C25" s="30"/>
      <c r="D25" s="30"/>
      <c r="E25" s="30"/>
      <c r="F25" s="30"/>
      <c r="G25" s="30"/>
    </row>
    <row r="26" spans="1:7" s="33" customFormat="1" ht="102" customHeight="1" x14ac:dyDescent="0.3">
      <c r="A26" s="15">
        <v>1</v>
      </c>
      <c r="B26" s="13" t="s">
        <v>93</v>
      </c>
      <c r="C26" s="32"/>
      <c r="D26" s="2"/>
      <c r="E26" s="4"/>
      <c r="F26" s="2"/>
      <c r="G26" s="5" t="s">
        <v>43</v>
      </c>
    </row>
    <row r="27" spans="1:7" s="33" customFormat="1" ht="102" customHeight="1" x14ac:dyDescent="0.3">
      <c r="A27" s="15">
        <v>2</v>
      </c>
      <c r="B27" s="13" t="s">
        <v>59</v>
      </c>
      <c r="C27" s="31"/>
      <c r="D27" s="2"/>
      <c r="E27" s="4"/>
      <c r="F27" s="2"/>
      <c r="G27" s="5" t="s">
        <v>44</v>
      </c>
    </row>
    <row r="28" spans="1:7" s="33" customFormat="1" ht="102" customHeight="1" x14ac:dyDescent="0.3">
      <c r="A28" s="15">
        <v>3</v>
      </c>
      <c r="B28" s="13" t="s">
        <v>61</v>
      </c>
      <c r="C28" s="31"/>
      <c r="D28" s="2"/>
      <c r="E28" s="4"/>
      <c r="F28" s="2"/>
      <c r="G28" s="5" t="s">
        <v>62</v>
      </c>
    </row>
    <row r="29" spans="1:7" s="33" customFormat="1" ht="102" customHeight="1" x14ac:dyDescent="0.3">
      <c r="A29" s="15">
        <v>4</v>
      </c>
      <c r="B29" s="14" t="s">
        <v>99</v>
      </c>
      <c r="C29" s="31"/>
      <c r="D29" s="2"/>
      <c r="E29" s="4"/>
      <c r="F29" s="2"/>
      <c r="G29" s="31"/>
    </row>
    <row r="30" spans="1:7" s="33" customFormat="1" ht="102" customHeight="1" x14ac:dyDescent="0.3">
      <c r="A30" s="15">
        <v>5</v>
      </c>
      <c r="B30" s="14" t="s">
        <v>63</v>
      </c>
      <c r="C30" s="31"/>
      <c r="D30" s="2"/>
      <c r="E30" s="4"/>
      <c r="F30" s="2"/>
      <c r="G30" s="31"/>
    </row>
    <row r="31" spans="1:7" s="33" customFormat="1" ht="102" customHeight="1" x14ac:dyDescent="0.3">
      <c r="A31" s="15">
        <v>6</v>
      </c>
      <c r="B31" s="9" t="s">
        <v>100</v>
      </c>
      <c r="C31" s="31"/>
      <c r="D31" s="2"/>
      <c r="E31" s="4"/>
      <c r="F31" s="2"/>
      <c r="G31" s="31"/>
    </row>
    <row r="32" spans="1:7" s="33" customFormat="1" ht="102" customHeight="1" x14ac:dyDescent="0.3">
      <c r="A32" s="15">
        <v>7</v>
      </c>
      <c r="B32" s="14" t="s">
        <v>101</v>
      </c>
      <c r="C32" s="31"/>
      <c r="D32" s="2"/>
      <c r="E32" s="4"/>
      <c r="F32" s="2"/>
      <c r="G32" s="31"/>
    </row>
    <row r="33" spans="1:7" s="33" customFormat="1" ht="40.75" customHeight="1" x14ac:dyDescent="0.35">
      <c r="A33" s="29" t="s">
        <v>120</v>
      </c>
      <c r="B33" s="29" t="s">
        <v>47</v>
      </c>
      <c r="C33" s="30"/>
      <c r="D33" s="30"/>
      <c r="E33" s="30"/>
      <c r="F33" s="30"/>
      <c r="G33" s="30"/>
    </row>
    <row r="34" spans="1:7" s="33" customFormat="1" ht="102" customHeight="1" x14ac:dyDescent="0.3">
      <c r="A34" s="12" t="s">
        <v>5</v>
      </c>
      <c r="B34" s="17" t="s">
        <v>48</v>
      </c>
      <c r="C34" s="31"/>
      <c r="D34" s="2"/>
      <c r="E34" s="4"/>
      <c r="F34" s="2"/>
      <c r="G34" s="31"/>
    </row>
    <row r="35" spans="1:7" s="33" customFormat="1" ht="48.5" customHeight="1" x14ac:dyDescent="0.35">
      <c r="A35" s="29" t="s">
        <v>121</v>
      </c>
      <c r="B35" s="29" t="s">
        <v>49</v>
      </c>
      <c r="C35" s="30"/>
      <c r="D35" s="30"/>
      <c r="E35" s="30"/>
      <c r="F35" s="30"/>
      <c r="G35" s="30"/>
    </row>
    <row r="36" spans="1:7" s="33" customFormat="1" ht="102" customHeight="1" x14ac:dyDescent="0.3">
      <c r="A36" s="15" t="s">
        <v>5</v>
      </c>
      <c r="B36" s="18" t="s">
        <v>50</v>
      </c>
      <c r="C36" s="31"/>
      <c r="D36" s="2"/>
      <c r="E36" s="4"/>
      <c r="F36" s="2"/>
      <c r="G36" s="31"/>
    </row>
    <row r="37" spans="1:7" s="33" customFormat="1" ht="102" customHeight="1" x14ac:dyDescent="0.3">
      <c r="A37" s="15" t="s">
        <v>8</v>
      </c>
      <c r="B37" s="19" t="s">
        <v>51</v>
      </c>
      <c r="C37" s="31"/>
      <c r="D37" s="2"/>
      <c r="E37" s="4"/>
      <c r="F37" s="2"/>
      <c r="G37" s="31"/>
    </row>
    <row r="38" spans="1:7" s="33" customFormat="1" ht="52.25" customHeight="1" x14ac:dyDescent="0.35">
      <c r="A38" s="29" t="s">
        <v>122</v>
      </c>
      <c r="B38" s="29" t="s">
        <v>52</v>
      </c>
      <c r="C38" s="30"/>
      <c r="D38" s="30"/>
      <c r="E38" s="30"/>
      <c r="F38" s="30"/>
      <c r="G38" s="30"/>
    </row>
    <row r="39" spans="1:7" s="33" customFormat="1" ht="102" customHeight="1" x14ac:dyDescent="0.3">
      <c r="A39" s="12" t="s">
        <v>5</v>
      </c>
      <c r="B39" s="18" t="s">
        <v>64</v>
      </c>
      <c r="C39" s="31"/>
      <c r="D39" s="2"/>
      <c r="E39" s="4"/>
      <c r="F39" s="2"/>
      <c r="G39" s="31"/>
    </row>
    <row r="40" spans="1:7" s="33" customFormat="1" ht="57" customHeight="1" x14ac:dyDescent="0.35">
      <c r="A40" s="29" t="s">
        <v>123</v>
      </c>
      <c r="B40" s="29" t="s">
        <v>117</v>
      </c>
      <c r="C40" s="30"/>
      <c r="D40" s="30"/>
      <c r="E40" s="30"/>
      <c r="F40" s="30"/>
      <c r="G40" s="30"/>
    </row>
    <row r="41" spans="1:7" s="28" customFormat="1" ht="102" customHeight="1" x14ac:dyDescent="0.3">
      <c r="A41" s="15" t="s">
        <v>5</v>
      </c>
      <c r="B41" s="18" t="s">
        <v>65</v>
      </c>
      <c r="C41" s="3"/>
      <c r="D41" s="2"/>
      <c r="E41" s="4"/>
      <c r="F41" s="3"/>
      <c r="G41" s="3"/>
    </row>
    <row r="42" spans="1:7" s="28" customFormat="1" ht="102" customHeight="1" x14ac:dyDescent="0.3">
      <c r="A42" s="15" t="s">
        <v>8</v>
      </c>
      <c r="B42" s="18" t="s">
        <v>66</v>
      </c>
      <c r="C42" s="3"/>
      <c r="D42" s="2"/>
      <c r="E42" s="4"/>
      <c r="F42" s="3"/>
      <c r="G42" s="3"/>
    </row>
    <row r="43" spans="1:7" ht="42" x14ac:dyDescent="0.35">
      <c r="A43" s="15" t="s">
        <v>9</v>
      </c>
      <c r="B43" s="18" t="s">
        <v>67</v>
      </c>
      <c r="C43" s="23"/>
      <c r="D43" s="2"/>
      <c r="E43" s="23"/>
      <c r="F43" s="23"/>
      <c r="G43" s="23"/>
    </row>
    <row r="44" spans="1:7" ht="74.650000000000006" customHeight="1" x14ac:dyDescent="0.35">
      <c r="A44" s="15" t="s">
        <v>11</v>
      </c>
      <c r="B44" s="18" t="s">
        <v>68</v>
      </c>
      <c r="C44" s="23"/>
      <c r="D44" s="2"/>
      <c r="E44" s="23"/>
      <c r="F44" s="23"/>
      <c r="G44" s="23"/>
    </row>
    <row r="45" spans="1:7" ht="42.5" customHeight="1" x14ac:dyDescent="0.35">
      <c r="A45" s="29" t="s">
        <v>124</v>
      </c>
      <c r="B45" s="29" t="s">
        <v>53</v>
      </c>
      <c r="C45" s="30"/>
      <c r="D45" s="30"/>
      <c r="E45" s="30"/>
      <c r="F45" s="30"/>
      <c r="G45" s="30"/>
    </row>
    <row r="46" spans="1:7" ht="70.25" customHeight="1" x14ac:dyDescent="0.35">
      <c r="A46" s="15" t="s">
        <v>5</v>
      </c>
      <c r="B46" s="18" t="s">
        <v>102</v>
      </c>
      <c r="C46" s="23"/>
      <c r="D46" s="2"/>
      <c r="E46" s="23"/>
      <c r="F46" s="23"/>
      <c r="G46" s="23"/>
    </row>
    <row r="47" spans="1:7" ht="60.9" customHeight="1" x14ac:dyDescent="0.35">
      <c r="A47" s="15" t="s">
        <v>8</v>
      </c>
      <c r="B47" s="18" t="s">
        <v>54</v>
      </c>
      <c r="C47" s="23"/>
      <c r="D47" s="2"/>
      <c r="E47" s="23"/>
      <c r="F47" s="23"/>
      <c r="G47" s="23"/>
    </row>
    <row r="48" spans="1:7" ht="33" customHeight="1" x14ac:dyDescent="0.35">
      <c r="A48" s="29" t="s">
        <v>125</v>
      </c>
      <c r="B48" s="29" t="s">
        <v>55</v>
      </c>
      <c r="C48" s="30"/>
      <c r="D48" s="30"/>
      <c r="E48" s="30"/>
      <c r="F48" s="30"/>
      <c r="G48" s="30"/>
    </row>
    <row r="49" spans="1:7" ht="93" customHeight="1" x14ac:dyDescent="0.35">
      <c r="A49" s="15" t="s">
        <v>5</v>
      </c>
      <c r="B49" s="18" t="s">
        <v>103</v>
      </c>
      <c r="C49" s="23"/>
      <c r="D49" s="2"/>
      <c r="E49" s="23"/>
      <c r="F49" s="23"/>
      <c r="G49" s="23"/>
    </row>
    <row r="50" spans="1:7" ht="43.75" customHeight="1" x14ac:dyDescent="0.35">
      <c r="A50" s="29" t="s">
        <v>126</v>
      </c>
      <c r="B50" s="29" t="s">
        <v>69</v>
      </c>
      <c r="C50" s="30"/>
      <c r="D50" s="30"/>
      <c r="E50" s="30"/>
      <c r="F50" s="30"/>
      <c r="G50" s="30"/>
    </row>
    <row r="51" spans="1:7" ht="28" x14ac:dyDescent="0.35">
      <c r="A51" s="15" t="s">
        <v>5</v>
      </c>
      <c r="B51" s="18" t="s">
        <v>104</v>
      </c>
      <c r="C51" s="23"/>
      <c r="D51" s="2"/>
      <c r="E51" s="23"/>
      <c r="F51" s="23"/>
      <c r="G51" s="23"/>
    </row>
    <row r="52" spans="1:7" ht="28" x14ac:dyDescent="0.35">
      <c r="A52" s="15" t="s">
        <v>8</v>
      </c>
      <c r="B52" s="18" t="s">
        <v>56</v>
      </c>
      <c r="C52" s="23"/>
      <c r="D52" s="2"/>
      <c r="E52" s="23"/>
      <c r="F52" s="23"/>
      <c r="G52" s="23"/>
    </row>
    <row r="53" spans="1:7" x14ac:dyDescent="0.35">
      <c r="A53" s="15" t="s">
        <v>9</v>
      </c>
      <c r="B53" s="18" t="s">
        <v>105</v>
      </c>
      <c r="C53" s="23"/>
      <c r="D53" s="2"/>
      <c r="E53" s="23"/>
      <c r="F53" s="23"/>
      <c r="G53" s="23"/>
    </row>
    <row r="54" spans="1:7" ht="28" x14ac:dyDescent="0.35">
      <c r="A54" s="15" t="s">
        <v>11</v>
      </c>
      <c r="B54" s="18" t="s">
        <v>57</v>
      </c>
      <c r="C54" s="23"/>
      <c r="D54" s="2"/>
      <c r="E54" s="23"/>
      <c r="F54" s="23"/>
      <c r="G54" s="23"/>
    </row>
    <row r="55" spans="1:7" ht="28" x14ac:dyDescent="0.35">
      <c r="A55" s="15" t="s">
        <v>12</v>
      </c>
      <c r="B55" s="18" t="s">
        <v>70</v>
      </c>
      <c r="C55" s="23"/>
      <c r="D55" s="2"/>
      <c r="E55" s="23"/>
      <c r="F55" s="23"/>
      <c r="G55" s="23"/>
    </row>
    <row r="56" spans="1:7" ht="71.650000000000006" customHeight="1" x14ac:dyDescent="0.35">
      <c r="A56" s="29" t="s">
        <v>116</v>
      </c>
      <c r="B56" s="29" t="s">
        <v>118</v>
      </c>
      <c r="C56" s="30"/>
      <c r="D56" s="30"/>
      <c r="E56" s="30"/>
      <c r="F56" s="30"/>
      <c r="G56" s="30"/>
    </row>
    <row r="57" spans="1:7" ht="56.5" x14ac:dyDescent="0.35">
      <c r="A57" s="15" t="s">
        <v>5</v>
      </c>
      <c r="B57" s="16" t="s">
        <v>71</v>
      </c>
      <c r="C57" s="5" t="s">
        <v>72</v>
      </c>
      <c r="D57" s="2"/>
      <c r="E57" s="23"/>
      <c r="F57" s="23"/>
      <c r="G57" s="5"/>
    </row>
    <row r="58" spans="1:7" ht="98" x14ac:dyDescent="0.35">
      <c r="A58" s="15" t="s">
        <v>8</v>
      </c>
      <c r="B58" s="8" t="s">
        <v>73</v>
      </c>
      <c r="C58" s="9"/>
      <c r="D58" s="2"/>
      <c r="E58" s="23"/>
      <c r="F58" s="23"/>
      <c r="G58" s="8" t="s">
        <v>74</v>
      </c>
    </row>
    <row r="59" spans="1:7" ht="28" x14ac:dyDescent="0.35">
      <c r="A59" s="15" t="s">
        <v>9</v>
      </c>
      <c r="B59" s="8" t="s">
        <v>75</v>
      </c>
      <c r="C59" s="9"/>
      <c r="D59" s="2"/>
      <c r="E59" s="23"/>
      <c r="F59" s="23"/>
      <c r="G59" s="9"/>
    </row>
    <row r="60" spans="1:7" ht="28" x14ac:dyDescent="0.35">
      <c r="A60" s="15" t="s">
        <v>11</v>
      </c>
      <c r="B60" s="9" t="s">
        <v>106</v>
      </c>
      <c r="C60" s="9"/>
      <c r="D60" s="2"/>
      <c r="E60" s="23"/>
      <c r="F60" s="23"/>
      <c r="G60" s="9"/>
    </row>
    <row r="61" spans="1:7" x14ac:dyDescent="0.35">
      <c r="A61" s="15" t="s">
        <v>12</v>
      </c>
      <c r="B61" s="9" t="s">
        <v>76</v>
      </c>
      <c r="C61" s="9"/>
      <c r="D61" s="2"/>
      <c r="E61" s="23"/>
      <c r="F61" s="23"/>
      <c r="G61" s="9"/>
    </row>
    <row r="62" spans="1:7" ht="28" x14ac:dyDescent="0.35">
      <c r="A62" s="15" t="s">
        <v>14</v>
      </c>
      <c r="B62" s="8" t="s">
        <v>77</v>
      </c>
      <c r="C62" s="9"/>
      <c r="D62" s="2"/>
      <c r="E62" s="23"/>
      <c r="F62" s="23"/>
      <c r="G62" s="9"/>
    </row>
    <row r="63" spans="1:7" ht="42" x14ac:dyDescent="0.35">
      <c r="A63" s="15" t="s">
        <v>15</v>
      </c>
      <c r="B63" s="8" t="s">
        <v>78</v>
      </c>
      <c r="C63" s="9"/>
      <c r="D63" s="2"/>
      <c r="E63" s="23"/>
      <c r="F63" s="23"/>
      <c r="G63" s="9"/>
    </row>
    <row r="64" spans="1:7" ht="28" x14ac:dyDescent="0.35">
      <c r="A64" s="15" t="s">
        <v>16</v>
      </c>
      <c r="B64" s="8" t="s">
        <v>79</v>
      </c>
      <c r="C64" s="9"/>
      <c r="D64" s="2"/>
      <c r="E64" s="23"/>
      <c r="F64" s="23"/>
      <c r="G64" s="8"/>
    </row>
    <row r="65" spans="1:7" x14ac:dyDescent="0.35">
      <c r="A65" s="15" t="s">
        <v>17</v>
      </c>
      <c r="B65" s="8" t="s">
        <v>80</v>
      </c>
      <c r="C65" s="9"/>
      <c r="D65" s="2"/>
      <c r="E65" s="23"/>
      <c r="F65" s="23"/>
      <c r="G65" s="9"/>
    </row>
    <row r="66" spans="1:7" x14ac:dyDescent="0.35">
      <c r="A66" s="15" t="s">
        <v>18</v>
      </c>
      <c r="B66" s="9" t="s">
        <v>91</v>
      </c>
      <c r="C66" s="9"/>
      <c r="D66" s="2"/>
      <c r="E66" s="23"/>
      <c r="F66" s="23"/>
      <c r="G66" s="9"/>
    </row>
    <row r="67" spans="1:7" ht="28" x14ac:dyDescent="0.35">
      <c r="A67" s="15" t="s">
        <v>19</v>
      </c>
      <c r="B67" s="8" t="s">
        <v>81</v>
      </c>
      <c r="C67" s="8"/>
      <c r="D67" s="2"/>
      <c r="E67" s="23"/>
      <c r="F67" s="23"/>
      <c r="G67" s="9"/>
    </row>
    <row r="68" spans="1:7" ht="28" x14ac:dyDescent="0.35">
      <c r="A68" s="15" t="s">
        <v>40</v>
      </c>
      <c r="B68" s="9" t="s">
        <v>107</v>
      </c>
      <c r="C68" s="9"/>
      <c r="D68" s="2"/>
      <c r="E68" s="23"/>
      <c r="F68" s="23"/>
      <c r="G68" s="9"/>
    </row>
    <row r="69" spans="1:7" x14ac:dyDescent="0.35">
      <c r="A69" s="15" t="s">
        <v>20</v>
      </c>
      <c r="B69" s="9" t="s">
        <v>82</v>
      </c>
      <c r="C69" s="9"/>
      <c r="D69" s="2"/>
      <c r="E69" s="23"/>
      <c r="F69" s="23"/>
      <c r="G69" s="9"/>
    </row>
    <row r="70" spans="1:7" x14ac:dyDescent="0.35">
      <c r="A70" s="15" t="s">
        <v>21</v>
      </c>
      <c r="B70" s="9" t="s">
        <v>108</v>
      </c>
      <c r="C70" s="9"/>
      <c r="D70" s="2"/>
      <c r="E70" s="23"/>
      <c r="F70" s="23"/>
      <c r="G70" s="9"/>
    </row>
    <row r="71" spans="1:7" ht="56" x14ac:dyDescent="0.35">
      <c r="A71" s="15" t="s">
        <v>23</v>
      </c>
      <c r="B71" s="8" t="s">
        <v>83</v>
      </c>
      <c r="C71" s="9"/>
      <c r="D71" s="2"/>
      <c r="E71" s="23"/>
      <c r="F71" s="23"/>
      <c r="G71" s="9"/>
    </row>
    <row r="72" spans="1:7" ht="28" x14ac:dyDescent="0.35">
      <c r="A72" s="15" t="s">
        <v>22</v>
      </c>
      <c r="B72" s="8" t="s">
        <v>109</v>
      </c>
      <c r="C72" s="9"/>
      <c r="D72" s="2"/>
      <c r="E72" s="23"/>
      <c r="F72" s="23"/>
      <c r="G72" s="9"/>
    </row>
    <row r="73" spans="1:7" ht="409.5" x14ac:dyDescent="0.35">
      <c r="A73" s="15" t="s">
        <v>25</v>
      </c>
      <c r="B73" s="8" t="s">
        <v>84</v>
      </c>
      <c r="C73" s="9"/>
      <c r="D73" s="2"/>
      <c r="E73" s="23"/>
      <c r="F73" s="23"/>
      <c r="G73" s="8" t="s">
        <v>85</v>
      </c>
    </row>
    <row r="74" spans="1:7" ht="98" x14ac:dyDescent="0.35">
      <c r="A74" s="15" t="s">
        <v>26</v>
      </c>
      <c r="B74" s="2" t="s">
        <v>86</v>
      </c>
      <c r="C74" s="3" t="s">
        <v>87</v>
      </c>
      <c r="D74" s="2"/>
      <c r="E74" s="23"/>
      <c r="F74" s="23"/>
      <c r="G74" s="9"/>
    </row>
    <row r="75" spans="1:7" ht="84" x14ac:dyDescent="0.35">
      <c r="A75" s="15" t="s">
        <v>27</v>
      </c>
      <c r="B75" s="4" t="s">
        <v>88</v>
      </c>
      <c r="C75" s="1" t="s">
        <v>89</v>
      </c>
      <c r="D75" s="2"/>
      <c r="E75" s="23"/>
      <c r="F75" s="23"/>
      <c r="G75" s="1" t="s">
        <v>90</v>
      </c>
    </row>
  </sheetData>
  <mergeCells count="1">
    <mergeCell ref="A1:G1"/>
  </mergeCells>
  <conditionalFormatting sqref="A5:A25">
    <cfRule type="expression" dxfId="506" priority="205">
      <formula>$A5&gt;0</formula>
    </cfRule>
  </conditionalFormatting>
  <conditionalFormatting sqref="A33">
    <cfRule type="expression" dxfId="505" priority="182">
      <formula>$A33&gt;0</formula>
    </cfRule>
  </conditionalFormatting>
  <conditionalFormatting sqref="A35">
    <cfRule type="expression" dxfId="504" priority="177">
      <formula>$A35&gt;0</formula>
    </cfRule>
  </conditionalFormatting>
  <conditionalFormatting sqref="A38">
    <cfRule type="expression" dxfId="503" priority="172">
      <formula>$A38&gt;0</formula>
    </cfRule>
  </conditionalFormatting>
  <conditionalFormatting sqref="A40">
    <cfRule type="expression" dxfId="502" priority="167">
      <formula>$A40&gt;0</formula>
    </cfRule>
  </conditionalFormatting>
  <conditionalFormatting sqref="A45">
    <cfRule type="expression" dxfId="501" priority="156">
      <formula>$A45&gt;0</formula>
    </cfRule>
  </conditionalFormatting>
  <conditionalFormatting sqref="A48">
    <cfRule type="expression" dxfId="500" priority="145">
      <formula>$A48&gt;0</formula>
    </cfRule>
  </conditionalFormatting>
  <conditionalFormatting sqref="A50">
    <cfRule type="expression" dxfId="499" priority="134">
      <formula>$A50&gt;0</formula>
    </cfRule>
  </conditionalFormatting>
  <conditionalFormatting sqref="A56">
    <cfRule type="expression" dxfId="498" priority="120">
      <formula>$A56&gt;0</formula>
    </cfRule>
  </conditionalFormatting>
  <conditionalFormatting sqref="A57:A75">
    <cfRule type="expression" dxfId="497" priority="114">
      <formula>OR(#REF!="R",#REF!="T",#REF!="C")</formula>
    </cfRule>
    <cfRule type="expression" dxfId="496" priority="115">
      <formula>OR(#REF!="CR",#REF!="ST" )</formula>
    </cfRule>
  </conditionalFormatting>
  <conditionalFormatting sqref="A59:A62 A65:A66 A70 A73:B73">
    <cfRule type="expression" dxfId="495" priority="92">
      <formula>OR($A61="CR",$A61="ST" )</formula>
    </cfRule>
    <cfRule type="expression" dxfId="494" priority="91">
      <formula>OR($A61="R",$A61="T",$A61="C")</formula>
    </cfRule>
  </conditionalFormatting>
  <conditionalFormatting sqref="A59:A62 A65:A66 A70 A73:C73">
    <cfRule type="expression" dxfId="493" priority="84">
      <formula>$A61&gt;0</formula>
    </cfRule>
  </conditionalFormatting>
  <conditionalFormatting sqref="A2:B2 A3:G3 A24:G25 A33:G33 A35:G35 A38:G38 A40:G40">
    <cfRule type="expression" dxfId="492" priority="247">
      <formula>OR($A2="CR",$A2="ST" )</formula>
    </cfRule>
  </conditionalFormatting>
  <conditionalFormatting sqref="A4:B4 B5:B6 A5:A23 B10:B11 B13:B23">
    <cfRule type="expression" dxfId="491" priority="228">
      <formula>OR($A4="CR",$A4="ST" )</formula>
    </cfRule>
  </conditionalFormatting>
  <conditionalFormatting sqref="A57:B75">
    <cfRule type="expression" dxfId="490" priority="97">
      <formula>OR(#REF!="R",#REF!="T",#REF!="C")</formula>
    </cfRule>
    <cfRule type="expression" dxfId="489" priority="100">
      <formula>OR(#REF!="CR",#REF!="ST" )</formula>
    </cfRule>
    <cfRule type="expression" dxfId="488" priority="99">
      <formula>OR(#REF!="R",#REF!="T",#REF!="C")</formula>
    </cfRule>
    <cfRule type="expression" dxfId="487" priority="98">
      <formula>OR(#REF!="CR",#REF!="ST" )</formula>
    </cfRule>
  </conditionalFormatting>
  <conditionalFormatting sqref="A2:C2 E2:G2 A3">
    <cfRule type="expression" dxfId="486" priority="244">
      <formula>$A2&gt;0</formula>
    </cfRule>
  </conditionalFormatting>
  <conditionalFormatting sqref="A4:C4 B5:C6 B10:C11 B13:C23">
    <cfRule type="expression" dxfId="485" priority="225">
      <formula>$A4&gt;0</formula>
    </cfRule>
  </conditionalFormatting>
  <conditionalFormatting sqref="A57:C75">
    <cfRule type="expression" dxfId="484" priority="93">
      <formula>#REF!&gt;0</formula>
    </cfRule>
    <cfRule type="expression" dxfId="483" priority="95">
      <formula>#REF!&gt;0</formula>
    </cfRule>
  </conditionalFormatting>
  <conditionalFormatting sqref="A3:G3 A24:G25 A33:G33 A35:G35 A38:G38 A40:G40 A2:B2">
    <cfRule type="expression" dxfId="482" priority="246">
      <formula>OR($A2="R",$A2="T",$A2="C")</formula>
    </cfRule>
  </conditionalFormatting>
  <conditionalFormatting sqref="A45:G45">
    <cfRule type="expression" dxfId="481" priority="159">
      <formula>OR($A45="CR",$A45="ST" )</formula>
    </cfRule>
    <cfRule type="expression" dxfId="480" priority="158">
      <formula>OR($A45="R",$A45="T",$A45="C")</formula>
    </cfRule>
  </conditionalFormatting>
  <conditionalFormatting sqref="A48:G48">
    <cfRule type="expression" dxfId="479" priority="147">
      <formula>OR($A48="R",$A48="T",$A48="C")</formula>
    </cfRule>
    <cfRule type="expression" dxfId="478" priority="148">
      <formula>OR($A48="CR",$A48="ST" )</formula>
    </cfRule>
  </conditionalFormatting>
  <conditionalFormatting sqref="A50:G50">
    <cfRule type="expression" dxfId="477" priority="136">
      <formula>OR($A50="R",$A50="T",$A50="C")</formula>
    </cfRule>
    <cfRule type="expression" dxfId="476" priority="137">
      <formula>OR($A50="CR",$A50="ST" )</formula>
    </cfRule>
  </conditionalFormatting>
  <conditionalFormatting sqref="A56:G56">
    <cfRule type="expression" dxfId="475" priority="123">
      <formula>OR($A56="CR",$A56="ST" )</formula>
    </cfRule>
    <cfRule type="expression" dxfId="474" priority="122">
      <formula>OR($A56="R",$A56="T",$A56="C")</formula>
    </cfRule>
  </conditionalFormatting>
  <conditionalFormatting sqref="B4">
    <cfRule type="expression" dxfId="473" priority="226">
      <formula>OR($A1048516="CR",$A1048516="ST",$A1048516="R",$A1048516="C",$A1048516="T")</formula>
    </cfRule>
  </conditionalFormatting>
  <conditionalFormatting sqref="B7">
    <cfRule type="expression" dxfId="472" priority="208">
      <formula>OR($A8="R",$A8="T",$A8="C")</formula>
    </cfRule>
    <cfRule type="expression" dxfId="471" priority="209">
      <formula>OR($A8="CR",$A8="ST" )</formula>
    </cfRule>
  </conditionalFormatting>
  <conditionalFormatting sqref="B8:B13">
    <cfRule type="expression" dxfId="470" priority="223">
      <formula>OR(#REF!="CR",#REF!="ST" )</formula>
    </cfRule>
    <cfRule type="expression" dxfId="469" priority="222">
      <formula>OR(#REF!="R",#REF!="T",#REF!="C")</formula>
    </cfRule>
  </conditionalFormatting>
  <conditionalFormatting sqref="B9:B13">
    <cfRule type="expression" dxfId="468" priority="218">
      <formula>OR(#REF!="R",#REF!="T",#REF!="C")</formula>
    </cfRule>
    <cfRule type="expression" dxfId="467" priority="219">
      <formula>OR(#REF!="CR",#REF!="ST" )</formula>
    </cfRule>
  </conditionalFormatting>
  <conditionalFormatting sqref="B10:B11 B13:B23 A4:B4 B5:B6 A5:A23">
    <cfRule type="expression" dxfId="466" priority="227">
      <formula>OR($A4="R",$A4="T",$A4="C")</formula>
    </cfRule>
  </conditionalFormatting>
  <conditionalFormatting sqref="B12:B13">
    <cfRule type="expression" dxfId="465" priority="212">
      <formula>OR($A14="R",$A14="T",$A14="C")</formula>
    </cfRule>
    <cfRule type="expression" dxfId="464" priority="213">
      <formula>OR($A14="CR",$A14="ST" )</formula>
    </cfRule>
  </conditionalFormatting>
  <conditionalFormatting sqref="B26">
    <cfRule type="expression" dxfId="463" priority="189">
      <formula>OR($A26="CR",$A26="ST" )</formula>
    </cfRule>
    <cfRule type="expression" dxfId="462" priority="188">
      <formula>OR($A26="R",$A26="T",$A26="C")</formula>
    </cfRule>
    <cfRule type="expression" dxfId="461" priority="187">
      <formula>$A26&gt;0</formula>
    </cfRule>
  </conditionalFormatting>
  <conditionalFormatting sqref="B27:B28">
    <cfRule type="expression" dxfId="460" priority="199">
      <formula>$B27&gt;0</formula>
    </cfRule>
    <cfRule type="expression" dxfId="459" priority="201">
      <formula>OR($B27="CR",$B27="ST" )</formula>
    </cfRule>
    <cfRule type="expression" dxfId="458" priority="200">
      <formula>OR($B27="R",$B27="T",$B27="C")</formula>
    </cfRule>
  </conditionalFormatting>
  <conditionalFormatting sqref="B29">
    <cfRule type="expression" dxfId="457" priority="198">
      <formula>OR($A32="CR",$A32="ST" )</formula>
    </cfRule>
    <cfRule type="expression" dxfId="456" priority="197">
      <formula>OR($A32="R",$A32="T",$A32="C")</formula>
    </cfRule>
    <cfRule type="expression" dxfId="455" priority="196">
      <formula>$A32&gt;0</formula>
    </cfRule>
  </conditionalFormatting>
  <conditionalFormatting sqref="B30:B31">
    <cfRule type="expression" dxfId="454" priority="195">
      <formula>OR(#REF!="CR",#REF!="ST" )</formula>
    </cfRule>
    <cfRule type="expression" dxfId="453" priority="191">
      <formula>#REF!&gt;0</formula>
    </cfRule>
    <cfRule type="expression" dxfId="452" priority="194">
      <formula>OR(#REF!="R",#REF!="T",#REF!="C")</formula>
    </cfRule>
  </conditionalFormatting>
  <conditionalFormatting sqref="B31">
    <cfRule type="expression" dxfId="451" priority="203">
      <formula>OR(#REF!="R",#REF!="T",#REF!="C")</formula>
    </cfRule>
    <cfRule type="expression" dxfId="450" priority="204">
      <formula>OR(#REF!="CR",#REF!="ST" )</formula>
    </cfRule>
  </conditionalFormatting>
  <conditionalFormatting sqref="B31:B32">
    <cfRule type="expression" dxfId="449" priority="190">
      <formula>#REF!&gt;0</formula>
    </cfRule>
  </conditionalFormatting>
  <conditionalFormatting sqref="B32">
    <cfRule type="expression" dxfId="448" priority="192">
      <formula>OR(#REF!="R",#REF!="T",#REF!="C")</formula>
    </cfRule>
    <cfRule type="expression" dxfId="447" priority="193">
      <formula>OR(#REF!="CR",#REF!="ST" )</formula>
    </cfRule>
  </conditionalFormatting>
  <conditionalFormatting sqref="B34">
    <cfRule type="expression" dxfId="446" priority="181">
      <formula>OR(#REF!="CR",#REF!="ST" )</formula>
    </cfRule>
    <cfRule type="expression" dxfId="445" priority="180">
      <formula>OR(#REF!="R",#REF!="T",#REF!="C")</formula>
    </cfRule>
    <cfRule type="expression" dxfId="444" priority="179">
      <formula>#REF!&gt;0</formula>
    </cfRule>
    <cfRule type="expression" dxfId="443" priority="178">
      <formula>#REF!&gt;0</formula>
    </cfRule>
  </conditionalFormatting>
  <conditionalFormatting sqref="B36:B37">
    <cfRule type="expression" dxfId="442" priority="176">
      <formula>OR($B37="CR",$B37="ST" )</formula>
    </cfRule>
    <cfRule type="expression" dxfId="441" priority="175">
      <formula>OR($B37="R",$B37="T",$B37="C")</formula>
    </cfRule>
    <cfRule type="expression" dxfId="440" priority="174">
      <formula>$B37&gt;0</formula>
    </cfRule>
    <cfRule type="expression" dxfId="439" priority="173">
      <formula>#REF!&gt;0</formula>
    </cfRule>
  </conditionalFormatting>
  <conditionalFormatting sqref="B39">
    <cfRule type="expression" dxfId="438" priority="168">
      <formula>#REF!&gt;0</formula>
    </cfRule>
    <cfRule type="expression" dxfId="437" priority="169">
      <formula>$B40&gt;0</formula>
    </cfRule>
    <cfRule type="expression" dxfId="436" priority="170">
      <formula>OR($B40="R",$B40="T",$B40="C")</formula>
    </cfRule>
    <cfRule type="expression" dxfId="435" priority="171">
      <formula>OR($B40="CR",$B40="ST" )</formula>
    </cfRule>
  </conditionalFormatting>
  <conditionalFormatting sqref="B41:B44">
    <cfRule type="expression" dxfId="434" priority="164">
      <formula>$B42&gt;0</formula>
    </cfRule>
    <cfRule type="expression" dxfId="433" priority="165">
      <formula>OR($B42="R",$B42="T",$B42="C")</formula>
    </cfRule>
    <cfRule type="expression" dxfId="432" priority="166">
      <formula>OR($B42="CR",$B42="ST" )</formula>
    </cfRule>
    <cfRule type="expression" dxfId="431" priority="163">
      <formula>#REF!&gt;0</formula>
    </cfRule>
  </conditionalFormatting>
  <conditionalFormatting sqref="B46:B47">
    <cfRule type="expression" dxfId="430" priority="155">
      <formula>OR($B47="CR",$B47="ST" )</formula>
    </cfRule>
    <cfRule type="expression" dxfId="429" priority="154">
      <formula>OR($B47="R",$B47="T",$B47="C")</formula>
    </cfRule>
    <cfRule type="expression" dxfId="428" priority="153">
      <formula>$B47&gt;0</formula>
    </cfRule>
    <cfRule type="expression" dxfId="427" priority="152">
      <formula>#REF!&gt;0</formula>
    </cfRule>
  </conditionalFormatting>
  <conditionalFormatting sqref="B49">
    <cfRule type="expression" dxfId="426" priority="142">
      <formula>$B50&gt;0</formula>
    </cfRule>
    <cfRule type="expression" dxfId="425" priority="144">
      <formula>OR($B50="CR",$B50="ST" )</formula>
    </cfRule>
    <cfRule type="expression" dxfId="424" priority="143">
      <formula>OR($B50="R",$B50="T",$B50="C")</formula>
    </cfRule>
    <cfRule type="expression" dxfId="423" priority="141">
      <formula>#REF!&gt;0</formula>
    </cfRule>
  </conditionalFormatting>
  <conditionalFormatting sqref="B51:B54">
    <cfRule type="expression" dxfId="422" priority="133">
      <formula>OR($B52="CR",$B52="ST" )</formula>
    </cfRule>
    <cfRule type="expression" dxfId="421" priority="132">
      <formula>OR($B52="R",$B52="T",$B52="C")</formula>
    </cfRule>
    <cfRule type="expression" dxfId="420" priority="131">
      <formula>$B52&gt;0</formula>
    </cfRule>
  </conditionalFormatting>
  <conditionalFormatting sqref="B51:B55">
    <cfRule type="expression" dxfId="419" priority="127">
      <formula>#REF!&gt;0</formula>
    </cfRule>
  </conditionalFormatting>
  <conditionalFormatting sqref="B55">
    <cfRule type="expression" dxfId="418" priority="129">
      <formula>OR($A112="R",$A112="T",$A112="C")</formula>
    </cfRule>
    <cfRule type="expression" dxfId="417" priority="130">
      <formula>OR($A112="CR",$A112="ST" )</formula>
    </cfRule>
    <cfRule type="expression" dxfId="416" priority="128">
      <formula>$A112&gt;0</formula>
    </cfRule>
  </conditionalFormatting>
  <conditionalFormatting sqref="B57 B74:B75">
    <cfRule type="expression" dxfId="415" priority="87">
      <formula>OR($A57="R",$A57="T",$A57="C")</formula>
    </cfRule>
    <cfRule type="expression" dxfId="414" priority="88">
      <formula>OR($A57="CR",$A57="ST" )</formula>
    </cfRule>
  </conditionalFormatting>
  <conditionalFormatting sqref="B58 B68:B69">
    <cfRule type="expression" dxfId="413" priority="113">
      <formula>OR(#REF!="CR",#REF!="ST" )</formula>
    </cfRule>
    <cfRule type="expression" dxfId="412" priority="112">
      <formula>OR(#REF!="R",#REF!="T",#REF!="C")</formula>
    </cfRule>
  </conditionalFormatting>
  <conditionalFormatting sqref="B59:B62 B66:B67 A69 B70:B71 A72">
    <cfRule type="expression" dxfId="411" priority="83">
      <formula>OR($A60="CR",$A60="ST" )</formula>
    </cfRule>
    <cfRule type="expression" dxfId="410" priority="82">
      <formula>OR($A60="R",$A60="T",$A60="C")</formula>
    </cfRule>
  </conditionalFormatting>
  <conditionalFormatting sqref="B63:B64 B72">
    <cfRule type="expression" dxfId="409" priority="106">
      <formula>OR(#REF!="CR",#REF!="ST" )</formula>
    </cfRule>
    <cfRule type="expression" dxfId="408" priority="105">
      <formula>OR(#REF!="R",#REF!="T",#REF!="C")</formula>
    </cfRule>
  </conditionalFormatting>
  <conditionalFormatting sqref="B65">
    <cfRule type="expression" dxfId="407" priority="102">
      <formula>OR(#REF!="CR",#REF!="ST" )</formula>
    </cfRule>
    <cfRule type="expression" dxfId="406" priority="101">
      <formula>OR(#REF!="R",#REF!="T",#REF!="C")</formula>
    </cfRule>
  </conditionalFormatting>
  <conditionalFormatting sqref="B74:B75">
    <cfRule type="expression" dxfId="405" priority="86">
      <formula>$A74&gt;0</formula>
    </cfRule>
  </conditionalFormatting>
  <conditionalFormatting sqref="B7:C7">
    <cfRule type="expression" dxfId="404" priority="210">
      <formula>$A8&gt;0</formula>
    </cfRule>
  </conditionalFormatting>
  <conditionalFormatting sqref="B8:C13">
    <cfRule type="expression" dxfId="403" priority="220">
      <formula>#REF!&gt;0</formula>
    </cfRule>
  </conditionalFormatting>
  <conditionalFormatting sqref="B9:C13">
    <cfRule type="expression" dxfId="402" priority="216">
      <formula>#REF!&gt;0</formula>
    </cfRule>
  </conditionalFormatting>
  <conditionalFormatting sqref="B12:C13">
    <cfRule type="expression" dxfId="401" priority="214">
      <formula>$A14&gt;0</formula>
    </cfRule>
  </conditionalFormatting>
  <conditionalFormatting sqref="B57:C57">
    <cfRule type="expression" dxfId="400" priority="107">
      <formula>#REF!&gt;0</formula>
    </cfRule>
  </conditionalFormatting>
  <conditionalFormatting sqref="B58:C58 B68:C69">
    <cfRule type="expression" dxfId="399" priority="109">
      <formula>#REF!&gt;0</formula>
    </cfRule>
  </conditionalFormatting>
  <conditionalFormatting sqref="B59:C62 B66:C67 A69 B70:C71 A72">
    <cfRule type="expression" dxfId="398" priority="89">
      <formula>$A60&gt;0</formula>
    </cfRule>
  </conditionalFormatting>
  <conditionalFormatting sqref="B63:C63 B72:C72">
    <cfRule type="expression" dxfId="397" priority="103">
      <formula>#REF!&gt;0</formula>
    </cfRule>
  </conditionalFormatting>
  <conditionalFormatting sqref="B64:C65">
    <cfRule type="expression" dxfId="396" priority="81">
      <formula>#REF!&gt;0</formula>
    </cfRule>
  </conditionalFormatting>
  <conditionalFormatting sqref="C2 E2:G2">
    <cfRule type="expression" dxfId="395" priority="245">
      <formula>OR($A2="CR",$A2="ST",$A2="R",$A2="C",$A2="T")</formula>
    </cfRule>
  </conditionalFormatting>
  <conditionalFormatting sqref="C4:C6 C10:C11 C13:C23">
    <cfRule type="expression" dxfId="394" priority="224">
      <formula>OR($A4="CR",$A4="ST",$A4="R",$A4="C",$A4="T")</formula>
    </cfRule>
  </conditionalFormatting>
  <conditionalFormatting sqref="C7">
    <cfRule type="expression" dxfId="393" priority="211">
      <formula>OR($A8="CR",$A8="ST",$A8="R",$A8="C",$A8="T")</formula>
    </cfRule>
  </conditionalFormatting>
  <conditionalFormatting sqref="C8:C13">
    <cfRule type="expression" dxfId="392" priority="221">
      <formula>OR(#REF!="CR",#REF!="ST",#REF!="R",#REF!="C",#REF!="T")</formula>
    </cfRule>
  </conditionalFormatting>
  <conditionalFormatting sqref="C9:C13">
    <cfRule type="expression" dxfId="391" priority="217">
      <formula>OR(#REF!="CR",#REF!="ST",#REF!="R",#REF!="C",#REF!="T")</formula>
    </cfRule>
  </conditionalFormatting>
  <conditionalFormatting sqref="C12:C13">
    <cfRule type="expression" dxfId="390" priority="215">
      <formula>OR($A14="CR",$A14="ST",$A14="R",$A14="C",$A14="T")</formula>
    </cfRule>
  </conditionalFormatting>
  <conditionalFormatting sqref="C57">
    <cfRule type="expression" dxfId="389" priority="108">
      <formula>OR(#REF!="CR",#REF!="ST",#REF!="R",#REF!="C",#REF!="T")</formula>
    </cfRule>
  </conditionalFormatting>
  <conditionalFormatting sqref="C57:C75">
    <cfRule type="expression" dxfId="388" priority="96">
      <formula>OR(#REF!="CR",#REF!="ST",#REF!="R",#REF!="C",#REF!="T")</formula>
    </cfRule>
    <cfRule type="expression" dxfId="387" priority="94">
      <formula>OR(#REF!="CR",#REF!="ST",#REF!="R",#REF!="C",#REF!="T")</formula>
    </cfRule>
  </conditionalFormatting>
  <conditionalFormatting sqref="C58 C68:C69">
    <cfRule type="expression" dxfId="386" priority="110">
      <formula>OR(#REF!="CR",#REF!="ST",#REF!="R",#REF!="C",#REF!="T")</formula>
    </cfRule>
  </conditionalFormatting>
  <conditionalFormatting sqref="C59:C62 C66:C67 C70:C71">
    <cfRule type="expression" dxfId="385" priority="90">
      <formula>OR($A60="CR",$A60="ST",$A60="R",$A60="C",$A60="T")</formula>
    </cfRule>
  </conditionalFormatting>
  <conditionalFormatting sqref="C63 C65 C72">
    <cfRule type="expression" dxfId="384" priority="104">
      <formula>OR(#REF!="CR",#REF!="ST",#REF!="R",#REF!="C",#REF!="T")</formula>
    </cfRule>
  </conditionalFormatting>
  <conditionalFormatting sqref="C64">
    <cfRule type="expression" dxfId="383" priority="117">
      <formula>OR(#REF!="CR",#REF!="ST",#REF!="R",#REF!="C",#REF!="T")</formula>
    </cfRule>
  </conditionalFormatting>
  <conditionalFormatting sqref="C73">
    <cfRule type="expression" dxfId="382" priority="85">
      <formula>OR($A75="CR",$A75="ST",$A75="R",$A75="C",$A75="T")</formula>
    </cfRule>
  </conditionalFormatting>
  <conditionalFormatting sqref="D2 D4:D23 D26:D32 D34 D36:D37 D39 D41:D44">
    <cfRule type="cellIs" dxfId="381" priority="243" operator="equal">
      <formula>#REF!</formula>
    </cfRule>
    <cfRule type="cellIs" dxfId="380" priority="242" operator="equal">
      <formula>#REF!</formula>
    </cfRule>
  </conditionalFormatting>
  <conditionalFormatting sqref="D2:D44">
    <cfRule type="cellIs" dxfId="379" priority="248" operator="equal">
      <formula>#REF!</formula>
    </cfRule>
    <cfRule type="cellIs" dxfId="378" priority="250" operator="equal">
      <formula>#REF!</formula>
    </cfRule>
    <cfRule type="cellIs" dxfId="377" priority="249" operator="equal">
      <formula>#REF!</formula>
    </cfRule>
  </conditionalFormatting>
  <conditionalFormatting sqref="D3:D45">
    <cfRule type="cellIs" dxfId="376" priority="157" operator="equal">
      <formula>"Positivo"</formula>
    </cfRule>
  </conditionalFormatting>
  <conditionalFormatting sqref="D4:D23 D26:D32 D34 D36:D37 D39 D2">
    <cfRule type="cellIs" dxfId="375" priority="241" operator="equal">
      <formula>#REF!</formula>
    </cfRule>
  </conditionalFormatting>
  <conditionalFormatting sqref="D4:D23 D26:D32 D34 D36:D37 D39">
    <cfRule type="cellIs" dxfId="374" priority="240" operator="equal">
      <formula>"Positivo;"</formula>
    </cfRule>
    <cfRule type="cellIs" dxfId="373" priority="239" operator="equal">
      <formula>"Negativo;"</formula>
    </cfRule>
    <cfRule type="cellIs" dxfId="372" priority="237" operator="equal">
      <formula>"Positivo"</formula>
    </cfRule>
    <cfRule type="cellIs" dxfId="371" priority="238" operator="equal">
      <formula>"Non applicabile;"</formula>
    </cfRule>
    <cfRule type="cellIs" dxfId="370" priority="236" operator="equal">
      <formula>"Negativo"</formula>
    </cfRule>
    <cfRule type="cellIs" dxfId="369" priority="235" operator="equal">
      <formula>"Non apllicabile"</formula>
    </cfRule>
    <cfRule type="cellIs" dxfId="368" priority="233" operator="equal">
      <formula>"Non applicabile"</formula>
    </cfRule>
  </conditionalFormatting>
  <conditionalFormatting sqref="D41:D44">
    <cfRule type="cellIs" dxfId="367" priority="59" operator="equal">
      <formula>"Negativo"</formula>
    </cfRule>
    <cfRule type="cellIs" dxfId="366" priority="58" operator="equal">
      <formula>"Non apllicabile"</formula>
    </cfRule>
    <cfRule type="cellIs" dxfId="365" priority="57" operator="equal">
      <formula>"Non applicabile"</formula>
    </cfRule>
    <cfRule type="cellIs" dxfId="364" priority="63" operator="equal">
      <formula>"Positivo;"</formula>
    </cfRule>
    <cfRule type="cellIs" dxfId="363" priority="62" operator="equal">
      <formula>"Negativo;"</formula>
    </cfRule>
    <cfRule type="cellIs" dxfId="362" priority="61" operator="equal">
      <formula>"Non applicabile;"</formula>
    </cfRule>
    <cfRule type="cellIs" dxfId="361" priority="60" operator="equal">
      <formula>"Positivo"</formula>
    </cfRule>
  </conditionalFormatting>
  <conditionalFormatting sqref="D41:D45">
    <cfRule type="cellIs" dxfId="360" priority="160" operator="equal">
      <formula>#REF!</formula>
    </cfRule>
  </conditionalFormatting>
  <conditionalFormatting sqref="D45">
    <cfRule type="cellIs" dxfId="359" priority="161" operator="equal">
      <formula>#REF!</formula>
    </cfRule>
    <cfRule type="cellIs" dxfId="358" priority="162" operator="equal">
      <formula>#REF!</formula>
    </cfRule>
  </conditionalFormatting>
  <conditionalFormatting sqref="D46:D47">
    <cfRule type="cellIs" dxfId="357" priority="56" operator="equal">
      <formula>#REF!</formula>
    </cfRule>
    <cfRule type="cellIs" dxfId="356" priority="49" operator="equal">
      <formula>"Positivo;"</formula>
    </cfRule>
    <cfRule type="cellIs" dxfId="355" priority="51" operator="equal">
      <formula>#REF!</formula>
    </cfRule>
    <cfRule type="cellIs" dxfId="354" priority="52" operator="equal">
      <formula>#REF!</formula>
    </cfRule>
    <cfRule type="cellIs" dxfId="353" priority="55" operator="equal">
      <formula>#REF!</formula>
    </cfRule>
    <cfRule type="cellIs" dxfId="352" priority="46" operator="equal">
      <formula>"Positivo"</formula>
    </cfRule>
    <cfRule type="cellIs" dxfId="351" priority="45" operator="equal">
      <formula>"Negativo"</formula>
    </cfRule>
    <cfRule type="cellIs" dxfId="350" priority="54" operator="equal">
      <formula>#REF!</formula>
    </cfRule>
    <cfRule type="cellIs" dxfId="349" priority="53" operator="equal">
      <formula>#REF!</formula>
    </cfRule>
    <cfRule type="cellIs" dxfId="348" priority="44" operator="equal">
      <formula>"Non apllicabile"</formula>
    </cfRule>
    <cfRule type="cellIs" dxfId="347" priority="43" operator="equal">
      <formula>"Non applicabile"</formula>
    </cfRule>
    <cfRule type="cellIs" dxfId="346" priority="47" operator="equal">
      <formula>"Non applicabile;"</formula>
    </cfRule>
    <cfRule type="cellIs" dxfId="345" priority="48" operator="equal">
      <formula>"Negativo;"</formula>
    </cfRule>
  </conditionalFormatting>
  <conditionalFormatting sqref="D46:D48">
    <cfRule type="cellIs" dxfId="344" priority="50" operator="equal">
      <formula>"Positivo"</formula>
    </cfRule>
  </conditionalFormatting>
  <conditionalFormatting sqref="D48">
    <cfRule type="cellIs" dxfId="343" priority="149" operator="equal">
      <formula>#REF!</formula>
    </cfRule>
    <cfRule type="cellIs" dxfId="342" priority="150" operator="equal">
      <formula>#REF!</formula>
    </cfRule>
    <cfRule type="cellIs" dxfId="341" priority="151" operator="equal">
      <formula>#REF!</formula>
    </cfRule>
  </conditionalFormatting>
  <conditionalFormatting sqref="D49">
    <cfRule type="cellIs" dxfId="340" priority="37" operator="equal">
      <formula>#REF!</formula>
    </cfRule>
    <cfRule type="cellIs" dxfId="339" priority="39" operator="equal">
      <formula>#REF!</formula>
    </cfRule>
    <cfRule type="cellIs" dxfId="338" priority="38" operator="equal">
      <formula>#REF!</formula>
    </cfRule>
    <cfRule type="cellIs" dxfId="337" priority="35" operator="equal">
      <formula>"Positivo;"</formula>
    </cfRule>
    <cfRule type="cellIs" dxfId="336" priority="34" operator="equal">
      <formula>"Negativo;"</formula>
    </cfRule>
    <cfRule type="cellIs" dxfId="335" priority="33" operator="equal">
      <formula>"Non applicabile;"</formula>
    </cfRule>
    <cfRule type="cellIs" dxfId="334" priority="32" operator="equal">
      <formula>"Positivo"</formula>
    </cfRule>
    <cfRule type="cellIs" dxfId="333" priority="31" operator="equal">
      <formula>"Negativo"</formula>
    </cfRule>
    <cfRule type="cellIs" dxfId="332" priority="30" operator="equal">
      <formula>"Non apllicabile"</formula>
    </cfRule>
    <cfRule type="cellIs" dxfId="331" priority="40" operator="equal">
      <formula>#REF!</formula>
    </cfRule>
    <cfRule type="cellIs" dxfId="330" priority="42" operator="equal">
      <formula>#REF!</formula>
    </cfRule>
    <cfRule type="cellIs" dxfId="329" priority="41" operator="equal">
      <formula>#REF!</formula>
    </cfRule>
    <cfRule type="cellIs" dxfId="328" priority="29" operator="equal">
      <formula>"Non applicabile"</formula>
    </cfRule>
  </conditionalFormatting>
  <conditionalFormatting sqref="D49:D50">
    <cfRule type="cellIs" dxfId="327" priority="36" operator="equal">
      <formula>"Positivo"</formula>
    </cfRule>
  </conditionalFormatting>
  <conditionalFormatting sqref="D50">
    <cfRule type="cellIs" dxfId="326" priority="138" operator="equal">
      <formula>#REF!</formula>
    </cfRule>
    <cfRule type="cellIs" dxfId="325" priority="139" operator="equal">
      <formula>#REF!</formula>
    </cfRule>
    <cfRule type="cellIs" dxfId="324" priority="140" operator="equal">
      <formula>#REF!</formula>
    </cfRule>
  </conditionalFormatting>
  <conditionalFormatting sqref="D51:D55">
    <cfRule type="cellIs" dxfId="323" priority="21" operator="equal">
      <formula>"Positivo;"</formula>
    </cfRule>
    <cfRule type="cellIs" dxfId="322" priority="20" operator="equal">
      <formula>"Negativo;"</formula>
    </cfRule>
    <cfRule type="cellIs" dxfId="321" priority="19" operator="equal">
      <formula>"Non applicabile;"</formula>
    </cfRule>
    <cfRule type="cellIs" dxfId="320" priority="18" operator="equal">
      <formula>"Positivo"</formula>
    </cfRule>
    <cfRule type="cellIs" dxfId="319" priority="17" operator="equal">
      <formula>"Negativo"</formula>
    </cfRule>
    <cfRule type="cellIs" dxfId="318" priority="27" operator="equal">
      <formula>#REF!</formula>
    </cfRule>
    <cfRule type="cellIs" dxfId="317" priority="26" operator="equal">
      <formula>#REF!</formula>
    </cfRule>
    <cfRule type="cellIs" dxfId="316" priority="25" operator="equal">
      <formula>#REF!</formula>
    </cfRule>
    <cfRule type="cellIs" dxfId="315" priority="24" operator="equal">
      <formula>#REF!</formula>
    </cfRule>
    <cfRule type="cellIs" dxfId="314" priority="23" operator="equal">
      <formula>#REF!</formula>
    </cfRule>
    <cfRule type="cellIs" dxfId="313" priority="16" operator="equal">
      <formula>"Non apllicabile"</formula>
    </cfRule>
    <cfRule type="cellIs" dxfId="312" priority="15" operator="equal">
      <formula>"Non applicabile"</formula>
    </cfRule>
    <cfRule type="cellIs" dxfId="311" priority="28" operator="equal">
      <formula>#REF!</formula>
    </cfRule>
  </conditionalFormatting>
  <conditionalFormatting sqref="D51:D56">
    <cfRule type="cellIs" dxfId="310" priority="22" operator="equal">
      <formula>"Positivo"</formula>
    </cfRule>
  </conditionalFormatting>
  <conditionalFormatting sqref="D56">
    <cfRule type="cellIs" dxfId="309" priority="126" operator="equal">
      <formula>#REF!</formula>
    </cfRule>
    <cfRule type="cellIs" dxfId="308" priority="125" operator="equal">
      <formula>#REF!</formula>
    </cfRule>
    <cfRule type="cellIs" dxfId="307" priority="124" operator="equal">
      <formula>#REF!</formula>
    </cfRule>
  </conditionalFormatting>
  <conditionalFormatting sqref="D57:D75">
    <cfRule type="cellIs" dxfId="306" priority="10" operator="equal">
      <formula>#REF!</formula>
    </cfRule>
    <cfRule type="cellIs" dxfId="305" priority="14" operator="equal">
      <formula>#REF!</formula>
    </cfRule>
    <cfRule type="cellIs" dxfId="304" priority="13" operator="equal">
      <formula>#REF!</formula>
    </cfRule>
    <cfRule type="cellIs" dxfId="303" priority="12" operator="equal">
      <formula>#REF!</formula>
    </cfRule>
    <cfRule type="cellIs" dxfId="302" priority="11" operator="equal">
      <formula>#REF!</formula>
    </cfRule>
    <cfRule type="cellIs" dxfId="301" priority="4" operator="equal">
      <formula>"Positivo"</formula>
    </cfRule>
    <cfRule type="cellIs" dxfId="300" priority="9" operator="equal">
      <formula>#REF!</formula>
    </cfRule>
    <cfRule type="cellIs" dxfId="299" priority="8" operator="equal">
      <formula>"Positivo"</formula>
    </cfRule>
    <cfRule type="cellIs" dxfId="298" priority="7" operator="equal">
      <formula>"Positivo;"</formula>
    </cfRule>
    <cfRule type="cellIs" dxfId="297" priority="6" operator="equal">
      <formula>"Negativo;"</formula>
    </cfRule>
    <cfRule type="cellIs" dxfId="296" priority="5" operator="equal">
      <formula>"Non applicabile;"</formula>
    </cfRule>
    <cfRule type="cellIs" dxfId="295" priority="3" operator="equal">
      <formula>"Negativo"</formula>
    </cfRule>
    <cfRule type="cellIs" dxfId="294" priority="2" operator="equal">
      <formula>"Non apllicabile"</formula>
    </cfRule>
    <cfRule type="cellIs" dxfId="293" priority="1" operator="equal">
      <formula>"Non applicabile"</formula>
    </cfRule>
  </conditionalFormatting>
  <conditionalFormatting sqref="G4">
    <cfRule type="expression" dxfId="292" priority="207">
      <formula>OR($A4="CR",$A4="ST",$A4="R",$A4="C",$A4="T")</formula>
    </cfRule>
    <cfRule type="expression" dxfId="291" priority="206">
      <formula>$A4&gt;0</formula>
    </cfRule>
  </conditionalFormatting>
  <conditionalFormatting sqref="G26">
    <cfRule type="expression" dxfId="290" priority="183">
      <formula>$A26&gt;0</formula>
    </cfRule>
    <cfRule type="expression" dxfId="289" priority="184">
      <formula>OR($A26="CR",$A26="ST",$A26="R",$A26="C",$A26="T")</formula>
    </cfRule>
  </conditionalFormatting>
  <conditionalFormatting sqref="G27:G28">
    <cfRule type="expression" dxfId="288" priority="186">
      <formula>OR($B27="CR",$B27="ST",$B27="R",$B27="C",$B27="T")</formula>
    </cfRule>
    <cfRule type="expression" dxfId="287" priority="185">
      <formula>$B27&gt;0</formula>
    </cfRule>
  </conditionalFormatting>
  <conditionalFormatting sqref="G57">
    <cfRule type="expression" dxfId="286" priority="75">
      <formula>#REF!&gt;0</formula>
    </cfRule>
    <cfRule type="expression" dxfId="285" priority="76">
      <formula>OR(#REF!="CR",#REF!="ST",#REF!="R",#REF!="C",#REF!="T")</formula>
    </cfRule>
  </conditionalFormatting>
  <conditionalFormatting sqref="G57:G75">
    <cfRule type="expression" dxfId="284" priority="70">
      <formula>OR(#REF!="CR",#REF!="ST",#REF!="R",#REF!="C",#REF!="T")</formula>
    </cfRule>
    <cfRule type="expression" dxfId="283" priority="64">
      <formula>#REF!&gt;0</formula>
    </cfRule>
  </conditionalFormatting>
  <conditionalFormatting sqref="G59:G62 G66:G67 G70:G71">
    <cfRule type="expression" dxfId="282" priority="67">
      <formula>$A60&gt;0</formula>
    </cfRule>
    <cfRule type="expression" dxfId="281" priority="68">
      <formula>OR($A60="CR",$A60="ST",$A60="R",$A60="C",$A60="T")</formula>
    </cfRule>
  </conditionalFormatting>
  <conditionalFormatting sqref="G63 G65 G72">
    <cfRule type="expression" dxfId="280" priority="74">
      <formula>OR(#REF!="CR",#REF!="ST",#REF!="R",#REF!="C",#REF!="T")</formula>
    </cfRule>
  </conditionalFormatting>
  <conditionalFormatting sqref="G63 G72">
    <cfRule type="expression" dxfId="279" priority="73">
      <formula>#REF!&gt;0</formula>
    </cfRule>
  </conditionalFormatting>
  <conditionalFormatting sqref="G64">
    <cfRule type="expression" dxfId="278" priority="80">
      <formula>OR(#REF!="CR",#REF!="ST",#REF!="R",#REF!="C",#REF!="T")</formula>
    </cfRule>
  </conditionalFormatting>
  <conditionalFormatting sqref="G73">
    <cfRule type="expression" dxfId="277" priority="65">
      <formula>$A75&gt;0</formula>
    </cfRule>
    <cfRule type="expression" dxfId="276" priority="66">
      <formula>OR($A75="CR",$A75="ST",$A75="R",$A75="C",$A75="T")</formula>
    </cfRule>
  </conditionalFormatting>
  <dataValidations count="2">
    <dataValidation type="list" allowBlank="1" showInputMessage="1" showErrorMessage="1" sqref="D36:D37 D4:D23 D26:D32 D34 D39 D41:D44 D46:D47 D49 D51:D55 D57:D75" xr:uid="{DAFE1075-30A4-47AB-8833-679A13045FEF}">
      <formula1>"Positivo,Negativo,Non applicabile,"</formula1>
    </dataValidation>
    <dataValidation type="list" allowBlank="1" showInputMessage="1" showErrorMessage="1" sqref="D2:D3 D56 D24:D25 D33 D35 D38 D45 D48 D50 D40" xr:uid="{4965C540-B516-4DA5-937B-569277354635}">
      <formula1>#REF!</formula1>
    </dataValidation>
  </dataValidations>
  <pageMargins left="0.7" right="0.7" top="0.75" bottom="0.75" header="0.3" footer="0.3"/>
  <pageSetup paperSize="9" scale="3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E11F8-D327-4C45-A242-F9E43F046F05}">
  <sheetPr>
    <pageSetUpPr fitToPage="1"/>
  </sheetPr>
  <dimension ref="A1:G39"/>
  <sheetViews>
    <sheetView view="pageBreakPreview" zoomScale="70" zoomScaleNormal="10" zoomScaleSheetLayoutView="70" workbookViewId="0">
      <selection activeCell="B13" sqref="B13"/>
    </sheetView>
  </sheetViews>
  <sheetFormatPr defaultColWidth="55.7265625" defaultRowHeight="102" customHeight="1" x14ac:dyDescent="0.3"/>
  <cols>
    <col min="1" max="1" width="13" style="40" customWidth="1"/>
    <col min="2" max="2" width="55.453125" style="28" customWidth="1"/>
    <col min="3" max="3" width="55.81640625" style="28" customWidth="1"/>
    <col min="4" max="4" width="15.54296875" style="28" customWidth="1"/>
    <col min="5" max="5" width="99" style="28" customWidth="1"/>
    <col min="6" max="6" width="30.81640625" style="28" customWidth="1"/>
    <col min="7" max="7" width="56.54296875" style="28" customWidth="1"/>
    <col min="8" max="16384" width="55.7265625" style="28"/>
  </cols>
  <sheetData>
    <row r="1" spans="1:7" ht="32.15" customHeight="1" x14ac:dyDescent="0.3">
      <c r="A1" s="24"/>
      <c r="B1" s="25" t="s">
        <v>1</v>
      </c>
      <c r="C1" s="27" t="s">
        <v>4</v>
      </c>
      <c r="D1" s="27" t="s">
        <v>114</v>
      </c>
      <c r="E1" s="27" t="s">
        <v>115</v>
      </c>
      <c r="F1" s="27" t="s">
        <v>41</v>
      </c>
      <c r="G1" s="27" t="s">
        <v>2</v>
      </c>
    </row>
    <row r="2" spans="1:7" ht="32.15" customHeight="1" x14ac:dyDescent="0.35">
      <c r="A2" s="29" t="s">
        <v>119</v>
      </c>
      <c r="B2" s="29" t="s">
        <v>218</v>
      </c>
      <c r="C2" s="30"/>
      <c r="D2" s="30"/>
      <c r="E2" s="48"/>
      <c r="F2" s="29"/>
      <c r="G2" s="30"/>
    </row>
    <row r="3" spans="1:7" s="53" customFormat="1" ht="88.5" customHeight="1" x14ac:dyDescent="0.35">
      <c r="A3" s="49" t="s">
        <v>5</v>
      </c>
      <c r="B3" s="50" t="s">
        <v>219</v>
      </c>
      <c r="C3" s="51" t="s">
        <v>220</v>
      </c>
      <c r="D3" s="2"/>
      <c r="E3" s="52"/>
      <c r="F3" s="52"/>
      <c r="G3" s="52"/>
    </row>
    <row r="4" spans="1:7" s="53" customFormat="1" ht="161.15" customHeight="1" x14ac:dyDescent="0.35">
      <c r="A4" s="49" t="s">
        <v>8</v>
      </c>
      <c r="B4" s="50" t="s">
        <v>221</v>
      </c>
      <c r="C4" s="51" t="s">
        <v>220</v>
      </c>
      <c r="D4" s="2"/>
      <c r="E4" s="52"/>
      <c r="F4" s="52"/>
      <c r="G4" s="52"/>
    </row>
    <row r="5" spans="1:7" s="53" customFormat="1" ht="130.5" x14ac:dyDescent="0.35">
      <c r="A5" s="49" t="s">
        <v>9</v>
      </c>
      <c r="B5" s="50" t="s">
        <v>222</v>
      </c>
      <c r="C5" s="51" t="s">
        <v>223</v>
      </c>
      <c r="D5" s="2"/>
      <c r="E5" s="52"/>
      <c r="F5" s="52"/>
      <c r="G5" s="54" t="s">
        <v>224</v>
      </c>
    </row>
    <row r="6" spans="1:7" s="33" customFormat="1" ht="102" customHeight="1" x14ac:dyDescent="0.3">
      <c r="A6" s="55" t="s">
        <v>11</v>
      </c>
      <c r="B6" s="56" t="s">
        <v>225</v>
      </c>
      <c r="C6" s="56" t="s">
        <v>226</v>
      </c>
      <c r="D6" s="2"/>
      <c r="E6" s="57"/>
      <c r="F6" s="57"/>
      <c r="G6" s="56" t="s">
        <v>227</v>
      </c>
    </row>
    <row r="7" spans="1:7" s="33" customFormat="1" ht="102" customHeight="1" x14ac:dyDescent="0.3">
      <c r="A7" s="55" t="s">
        <v>12</v>
      </c>
      <c r="B7" s="56" t="s">
        <v>228</v>
      </c>
      <c r="C7" s="56" t="s">
        <v>229</v>
      </c>
      <c r="D7" s="2"/>
      <c r="E7" s="57"/>
      <c r="F7" s="57"/>
      <c r="G7" s="56"/>
    </row>
    <row r="8" spans="1:7" s="33" customFormat="1" ht="102" customHeight="1" x14ac:dyDescent="0.3">
      <c r="A8" s="55" t="s">
        <v>14</v>
      </c>
      <c r="B8" s="56" t="s">
        <v>230</v>
      </c>
      <c r="C8" s="56" t="s">
        <v>231</v>
      </c>
      <c r="D8" s="2"/>
      <c r="E8" s="57"/>
      <c r="F8" s="57"/>
      <c r="G8" s="56"/>
    </row>
    <row r="9" spans="1:7" ht="32.5" customHeight="1" x14ac:dyDescent="0.35">
      <c r="A9" s="29" t="s">
        <v>120</v>
      </c>
      <c r="B9" s="29" t="s">
        <v>232</v>
      </c>
      <c r="C9" s="30"/>
      <c r="D9" s="30"/>
      <c r="E9" s="48"/>
      <c r="F9" s="29"/>
      <c r="G9" s="30"/>
    </row>
    <row r="10" spans="1:7" s="33" customFormat="1" ht="130.5" customHeight="1" x14ac:dyDescent="0.3">
      <c r="A10" s="58" t="s">
        <v>5</v>
      </c>
      <c r="B10" s="56" t="s">
        <v>233</v>
      </c>
      <c r="C10" s="56" t="s">
        <v>234</v>
      </c>
      <c r="D10" s="2"/>
      <c r="E10" s="57"/>
      <c r="F10" s="57"/>
      <c r="G10" s="56" t="s">
        <v>235</v>
      </c>
    </row>
    <row r="11" spans="1:7" s="33" customFormat="1" ht="102" customHeight="1" x14ac:dyDescent="0.3">
      <c r="A11" s="58" t="s">
        <v>8</v>
      </c>
      <c r="B11" s="56" t="s">
        <v>236</v>
      </c>
      <c r="C11" s="56"/>
      <c r="D11" s="2"/>
      <c r="E11" s="57"/>
      <c r="F11" s="57"/>
      <c r="G11" s="56" t="s">
        <v>237</v>
      </c>
    </row>
    <row r="12" spans="1:7" ht="32.15" customHeight="1" x14ac:dyDescent="0.35">
      <c r="A12" s="29" t="s">
        <v>121</v>
      </c>
      <c r="B12" s="29" t="s">
        <v>238</v>
      </c>
      <c r="C12" s="30"/>
      <c r="D12" s="30"/>
      <c r="E12" s="48"/>
      <c r="F12" s="29"/>
      <c r="G12" s="30"/>
    </row>
    <row r="13" spans="1:7" s="33" customFormat="1" ht="102" customHeight="1" x14ac:dyDescent="0.3">
      <c r="A13" s="58" t="s">
        <v>5</v>
      </c>
      <c r="B13" s="56" t="s">
        <v>239</v>
      </c>
      <c r="C13" s="56"/>
      <c r="D13" s="2"/>
      <c r="E13" s="57"/>
      <c r="F13" s="57"/>
      <c r="G13" s="56"/>
    </row>
    <row r="14" spans="1:7" s="33" customFormat="1" ht="102" customHeight="1" x14ac:dyDescent="0.3">
      <c r="A14" s="58" t="s">
        <v>8</v>
      </c>
      <c r="B14" s="56" t="s">
        <v>240</v>
      </c>
      <c r="C14" s="56" t="s">
        <v>241</v>
      </c>
      <c r="D14" s="2"/>
      <c r="E14" s="57"/>
      <c r="F14" s="57"/>
      <c r="G14" s="56"/>
    </row>
    <row r="15" spans="1:7" s="33" customFormat="1" ht="62.15" customHeight="1" x14ac:dyDescent="0.3">
      <c r="A15" s="58" t="s">
        <v>9</v>
      </c>
      <c r="B15" s="56" t="s">
        <v>242</v>
      </c>
      <c r="C15" s="56" t="s">
        <v>243</v>
      </c>
      <c r="D15" s="2"/>
      <c r="E15" s="57"/>
      <c r="F15" s="57"/>
      <c r="G15" s="56"/>
    </row>
    <row r="16" spans="1:7" s="33" customFormat="1" ht="109.5" customHeight="1" x14ac:dyDescent="0.3">
      <c r="A16" s="46" t="s">
        <v>11</v>
      </c>
      <c r="B16" s="42" t="s">
        <v>244</v>
      </c>
      <c r="C16" s="42" t="s">
        <v>245</v>
      </c>
      <c r="D16" s="2"/>
      <c r="E16" s="57"/>
      <c r="F16" s="57"/>
      <c r="G16" s="31" t="s">
        <v>181</v>
      </c>
    </row>
    <row r="17" spans="1:7" s="33" customFormat="1" ht="102" customHeight="1" x14ac:dyDescent="0.3">
      <c r="A17" s="58" t="s">
        <v>12</v>
      </c>
      <c r="B17" s="56" t="s">
        <v>246</v>
      </c>
      <c r="C17" s="56" t="s">
        <v>247</v>
      </c>
      <c r="D17" s="2"/>
      <c r="E17" s="57"/>
      <c r="F17" s="57"/>
      <c r="G17" s="56"/>
    </row>
    <row r="18" spans="1:7" s="33" customFormat="1" ht="102" customHeight="1" x14ac:dyDescent="0.3">
      <c r="A18" s="58" t="s">
        <v>14</v>
      </c>
      <c r="B18" s="56" t="s">
        <v>248</v>
      </c>
      <c r="C18" s="56" t="s">
        <v>249</v>
      </c>
      <c r="D18" s="2"/>
      <c r="E18" s="57"/>
      <c r="F18" s="57"/>
      <c r="G18" s="56"/>
    </row>
    <row r="19" spans="1:7" ht="29.5" customHeight="1" x14ac:dyDescent="0.35">
      <c r="A19" s="29" t="s">
        <v>122</v>
      </c>
      <c r="B19" s="29" t="s">
        <v>250</v>
      </c>
      <c r="C19" s="30"/>
      <c r="D19" s="30"/>
      <c r="E19" s="48"/>
      <c r="F19" s="29"/>
      <c r="G19" s="30"/>
    </row>
    <row r="20" spans="1:7" s="33" customFormat="1" ht="136" customHeight="1" x14ac:dyDescent="0.3">
      <c r="A20" s="58" t="s">
        <v>5</v>
      </c>
      <c r="B20" s="59" t="s">
        <v>251</v>
      </c>
      <c r="C20" s="56" t="s">
        <v>252</v>
      </c>
      <c r="D20" s="2"/>
      <c r="E20" s="57"/>
      <c r="F20" s="57"/>
      <c r="G20" s="56" t="s">
        <v>253</v>
      </c>
    </row>
    <row r="21" spans="1:7" s="33" customFormat="1" ht="124.5" customHeight="1" x14ac:dyDescent="0.3">
      <c r="A21" s="58" t="s">
        <v>8</v>
      </c>
      <c r="B21" s="59" t="s">
        <v>254</v>
      </c>
      <c r="C21" s="56" t="s">
        <v>255</v>
      </c>
      <c r="D21" s="2"/>
      <c r="E21" s="57"/>
      <c r="F21" s="57"/>
      <c r="G21" s="56"/>
    </row>
    <row r="22" spans="1:7" ht="45.65" customHeight="1" x14ac:dyDescent="0.35">
      <c r="A22" s="29" t="s">
        <v>123</v>
      </c>
      <c r="B22" s="29" t="s">
        <v>256</v>
      </c>
      <c r="C22" s="30"/>
      <c r="D22" s="30"/>
      <c r="E22" s="48"/>
      <c r="F22" s="29"/>
      <c r="G22" s="30"/>
    </row>
    <row r="23" spans="1:7" s="33" customFormat="1" ht="148" customHeight="1" x14ac:dyDescent="0.3">
      <c r="A23" s="58" t="s">
        <v>5</v>
      </c>
      <c r="B23" s="56" t="s">
        <v>257</v>
      </c>
      <c r="C23" s="56" t="s">
        <v>258</v>
      </c>
      <c r="D23" s="2"/>
      <c r="E23" s="57"/>
      <c r="F23" s="57"/>
      <c r="G23" s="56"/>
    </row>
    <row r="24" spans="1:7" s="33" customFormat="1" ht="102" customHeight="1" x14ac:dyDescent="0.3">
      <c r="A24" s="58" t="s">
        <v>8</v>
      </c>
      <c r="B24" s="56" t="s">
        <v>259</v>
      </c>
      <c r="C24" s="56" t="s">
        <v>260</v>
      </c>
      <c r="D24" s="2"/>
      <c r="E24" s="57"/>
      <c r="F24" s="57"/>
      <c r="G24" s="56"/>
    </row>
    <row r="25" spans="1:7" s="33" customFormat="1" ht="102" customHeight="1" x14ac:dyDescent="0.3">
      <c r="A25" s="58" t="s">
        <v>9</v>
      </c>
      <c r="B25" s="56" t="s">
        <v>261</v>
      </c>
      <c r="C25" s="56" t="s">
        <v>262</v>
      </c>
      <c r="D25" s="2"/>
      <c r="E25" s="57"/>
      <c r="F25" s="57"/>
      <c r="G25" s="56" t="s">
        <v>263</v>
      </c>
    </row>
    <row r="26" spans="1:7" s="33" customFormat="1" ht="102" customHeight="1" x14ac:dyDescent="0.3">
      <c r="A26" s="58" t="s">
        <v>11</v>
      </c>
      <c r="B26" s="59" t="s">
        <v>264</v>
      </c>
      <c r="C26" s="56"/>
      <c r="D26" s="2"/>
      <c r="E26" s="57"/>
      <c r="F26" s="57"/>
      <c r="G26" s="56"/>
    </row>
    <row r="27" spans="1:7" s="33" customFormat="1" ht="102" customHeight="1" x14ac:dyDescent="0.3">
      <c r="A27" s="58" t="s">
        <v>12</v>
      </c>
      <c r="B27" s="56" t="s">
        <v>265</v>
      </c>
      <c r="C27" s="56" t="s">
        <v>266</v>
      </c>
      <c r="D27" s="2"/>
      <c r="E27" s="57"/>
      <c r="F27" s="57"/>
      <c r="G27" s="56" t="s">
        <v>267</v>
      </c>
    </row>
    <row r="31" spans="1:7" ht="35.5" customHeight="1" x14ac:dyDescent="0.3"/>
    <row r="39" ht="25.5" customHeight="1" x14ac:dyDescent="0.3"/>
  </sheetData>
  <conditionalFormatting sqref="A2">
    <cfRule type="expression" dxfId="275" priority="81">
      <formula>$A2&gt;0</formula>
    </cfRule>
  </conditionalFormatting>
  <conditionalFormatting sqref="A9">
    <cfRule type="expression" dxfId="274" priority="78">
      <formula>$A9&gt;0</formula>
    </cfRule>
  </conditionalFormatting>
  <conditionalFormatting sqref="A12">
    <cfRule type="expression" dxfId="273" priority="75">
      <formula>$A12&gt;0</formula>
    </cfRule>
  </conditionalFormatting>
  <conditionalFormatting sqref="A19">
    <cfRule type="expression" dxfId="272" priority="72">
      <formula>$A19&gt;0</formula>
    </cfRule>
  </conditionalFormatting>
  <conditionalFormatting sqref="A22">
    <cfRule type="expression" dxfId="271" priority="71">
      <formula>$A22&gt;0</formula>
    </cfRule>
  </conditionalFormatting>
  <conditionalFormatting sqref="A1:B1">
    <cfRule type="expression" dxfId="270" priority="93">
      <formula>OR($A1="R",$A1="T",$A1="C")</formula>
    </cfRule>
    <cfRule type="expression" dxfId="269" priority="94">
      <formula>OR($A1="CR",$A1="ST" )</formula>
    </cfRule>
  </conditionalFormatting>
  <conditionalFormatting sqref="A3:B8">
    <cfRule type="expression" dxfId="268" priority="54">
      <formula>OR($A3="CR",$A3="ST" )</formula>
    </cfRule>
    <cfRule type="expression" dxfId="267" priority="53">
      <formula>OR($A3="R",$A3="T",$A3="C")</formula>
    </cfRule>
  </conditionalFormatting>
  <conditionalFormatting sqref="A10:B11 A13:B18 A20:B21 A23:B27">
    <cfRule type="expression" dxfId="266" priority="114">
      <formula>OR($A10="CR",$A10="ST" )</formula>
    </cfRule>
    <cfRule type="expression" dxfId="265" priority="113">
      <formula>OR($A10="R",$A10="T",$A10="C")</formula>
    </cfRule>
  </conditionalFormatting>
  <conditionalFormatting sqref="A1:C1">
    <cfRule type="expression" dxfId="264" priority="95">
      <formula>$A1&gt;0</formula>
    </cfRule>
  </conditionalFormatting>
  <conditionalFormatting sqref="A2:C2">
    <cfRule type="expression" dxfId="263" priority="83">
      <formula>OR($A2="CR",$A2="ST" )</formula>
    </cfRule>
    <cfRule type="expression" dxfId="262" priority="82">
      <formula>OR($A2="R",$A2="T",$A2="C")</formula>
    </cfRule>
  </conditionalFormatting>
  <conditionalFormatting sqref="A3:C8">
    <cfRule type="expression" dxfId="261" priority="51">
      <formula>$A3&gt;0</formula>
    </cfRule>
  </conditionalFormatting>
  <conditionalFormatting sqref="A9:G9">
    <cfRule type="expression" dxfId="260" priority="79">
      <formula>OR($A9="R",$A9="T",$A9="C")</formula>
    </cfRule>
    <cfRule type="expression" dxfId="259" priority="80">
      <formula>OR($A9="CR",$A9="ST" )</formula>
    </cfRule>
  </conditionalFormatting>
  <conditionalFormatting sqref="A12:G12">
    <cfRule type="expression" dxfId="258" priority="77">
      <formula>OR($A12="CR",$A12="ST" )</formula>
    </cfRule>
    <cfRule type="expression" dxfId="257" priority="76">
      <formula>OR($A12="R",$A12="T",$A12="C")</formula>
    </cfRule>
  </conditionalFormatting>
  <conditionalFormatting sqref="A19:G19">
    <cfRule type="expression" dxfId="256" priority="74">
      <formula>OR($A19="CR",$A19="ST" )</formula>
    </cfRule>
    <cfRule type="expression" dxfId="255" priority="73">
      <formula>OR($A19="R",$A19="T",$A19="C")</formula>
    </cfRule>
  </conditionalFormatting>
  <conditionalFormatting sqref="A22:G22">
    <cfRule type="expression" dxfId="254" priority="55">
      <formula>OR($A22="R",$A22="T",$A22="C")</formula>
    </cfRule>
    <cfRule type="expression" dxfId="253" priority="56">
      <formula>OR($A22="CR",$A22="ST" )</formula>
    </cfRule>
  </conditionalFormatting>
  <conditionalFormatting sqref="C1 E1:G1">
    <cfRule type="expression" dxfId="252" priority="92">
      <formula>OR($A1="CR",$A1="ST",$A1="R",$A1="C",$A1="T")</formula>
    </cfRule>
  </conditionalFormatting>
  <conditionalFormatting sqref="C3:C8">
    <cfRule type="expression" dxfId="251" priority="52">
      <formula>OR($A3="CR",$A3="ST",$A3="R",$A3="C",$A3="T")</formula>
    </cfRule>
  </conditionalFormatting>
  <conditionalFormatting sqref="D1 D10:D11 D23:D27">
    <cfRule type="cellIs" dxfId="250" priority="97" operator="equal">
      <formula>#REF!</formula>
    </cfRule>
    <cfRule type="cellIs" dxfId="249" priority="98" operator="equal">
      <formula>#REF!</formula>
    </cfRule>
  </conditionalFormatting>
  <conditionalFormatting sqref="D1 D10:D11 D23:D1048576">
    <cfRule type="cellIs" dxfId="248" priority="109" operator="equal">
      <formula>#REF!</formula>
    </cfRule>
    <cfRule type="cellIs" dxfId="247" priority="108" operator="equal">
      <formula>#REF!</formula>
    </cfRule>
    <cfRule type="cellIs" dxfId="246" priority="107" operator="equal">
      <formula>#REF!</formula>
    </cfRule>
  </conditionalFormatting>
  <conditionalFormatting sqref="D1">
    <cfRule type="cellIs" dxfId="245" priority="102" operator="equal">
      <formula>#REF!</formula>
    </cfRule>
    <cfRule type="cellIs" dxfId="244" priority="101" operator="equal">
      <formula>#REF!</formula>
    </cfRule>
    <cfRule type="cellIs" dxfId="243" priority="100" operator="equal">
      <formula>#REF!</formula>
    </cfRule>
    <cfRule type="cellIs" dxfId="242" priority="99" operator="equal">
      <formula>#REF!</formula>
    </cfRule>
    <cfRule type="cellIs" dxfId="241" priority="111" operator="equal">
      <formula>#REF!</formula>
    </cfRule>
    <cfRule type="cellIs" dxfId="240" priority="112" operator="equal">
      <formula>#REF!</formula>
    </cfRule>
    <cfRule type="cellIs" dxfId="239" priority="117" operator="equal">
      <formula>#REF!</formula>
    </cfRule>
    <cfRule type="cellIs" dxfId="238" priority="118" operator="equal">
      <formula>#REF!</formula>
    </cfRule>
    <cfRule type="cellIs" dxfId="237" priority="119" operator="equal">
      <formula>#REF!</formula>
    </cfRule>
    <cfRule type="cellIs" dxfId="236" priority="110" operator="equal">
      <formula>#REF!</formula>
    </cfRule>
    <cfRule type="cellIs" dxfId="235" priority="106" operator="equal">
      <formula>#REF!</formula>
    </cfRule>
    <cfRule type="cellIs" dxfId="234" priority="103" operator="equal">
      <formula>#REF!</formula>
    </cfRule>
    <cfRule type="cellIs" dxfId="233" priority="105" operator="equal">
      <formula>#REF!</formula>
    </cfRule>
  </conditionalFormatting>
  <conditionalFormatting sqref="D1:D8 D10:D11 D13:D18 D20:D21 D23:D1048576">
    <cfRule type="cellIs" dxfId="232" priority="58" operator="equal">
      <formula>"Positivo"</formula>
    </cfRule>
    <cfRule type="cellIs" dxfId="231" priority="60" operator="equal">
      <formula>"Negativo"</formula>
    </cfRule>
    <cfRule type="cellIs" dxfId="230" priority="57" operator="equal">
      <formula>"Non applicabile"</formula>
    </cfRule>
  </conditionalFormatting>
  <conditionalFormatting sqref="D3:D8 D10:D11 D13:D18 D20:D21 D23:D27">
    <cfRule type="cellIs" dxfId="229" priority="61" operator="equal">
      <formula>"Positivo"</formula>
    </cfRule>
    <cfRule type="cellIs" dxfId="228" priority="62" operator="equal">
      <formula>"Non applicabile;"</formula>
    </cfRule>
    <cfRule type="cellIs" dxfId="227" priority="63" operator="equal">
      <formula>"Negativo;"</formula>
    </cfRule>
    <cfRule type="cellIs" dxfId="226" priority="64" operator="equal">
      <formula>"Positivo;"</formula>
    </cfRule>
    <cfRule type="cellIs" dxfId="225" priority="59" operator="equal">
      <formula>"Non apllicabile"</formula>
    </cfRule>
  </conditionalFormatting>
  <conditionalFormatting sqref="D3:D8 D13:D18 D20:D21">
    <cfRule type="cellIs" dxfId="224" priority="65" operator="equal">
      <formula>#REF!</formula>
    </cfRule>
    <cfRule type="cellIs" dxfId="223" priority="66" operator="equal">
      <formula>#REF!</formula>
    </cfRule>
    <cfRule type="cellIs" dxfId="222" priority="67" operator="equal">
      <formula>#REF!</formula>
    </cfRule>
    <cfRule type="cellIs" dxfId="221" priority="68" operator="equal">
      <formula>#REF!</formula>
    </cfRule>
    <cfRule type="cellIs" dxfId="220" priority="69" operator="equal">
      <formula>#REF!</formula>
    </cfRule>
    <cfRule type="cellIs" dxfId="219" priority="70" operator="equal">
      <formula>#REF!</formula>
    </cfRule>
  </conditionalFormatting>
  <conditionalFormatting sqref="D10:D11 D23:D27 D1">
    <cfRule type="cellIs" dxfId="218" priority="96" operator="equal">
      <formula>#REF!</formula>
    </cfRule>
  </conditionalFormatting>
  <conditionalFormatting sqref="D10:D11">
    <cfRule type="cellIs" dxfId="217" priority="45" operator="equal">
      <formula>#REF!</formula>
    </cfRule>
    <cfRule type="cellIs" dxfId="216" priority="44" operator="equal">
      <formula>#REF!</formula>
    </cfRule>
    <cfRule type="cellIs" dxfId="215" priority="43" operator="equal">
      <formula>#REF!</formula>
    </cfRule>
    <cfRule type="cellIs" dxfId="214" priority="46" operator="equal">
      <formula>#REF!</formula>
    </cfRule>
    <cfRule type="cellIs" dxfId="213" priority="48" operator="equal">
      <formula>#REF!</formula>
    </cfRule>
    <cfRule type="cellIs" dxfId="212" priority="47" operator="equal">
      <formula>#REF!</formula>
    </cfRule>
  </conditionalFormatting>
  <conditionalFormatting sqref="D13:D18">
    <cfRule type="cellIs" dxfId="211" priority="42" operator="equal">
      <formula>#REF!</formula>
    </cfRule>
    <cfRule type="cellIs" dxfId="210" priority="41" operator="equal">
      <formula>#REF!</formula>
    </cfRule>
    <cfRule type="cellIs" dxfId="209" priority="40" operator="equal">
      <formula>#REF!</formula>
    </cfRule>
    <cfRule type="cellIs" dxfId="208" priority="31" operator="equal">
      <formula>#REF!</formula>
    </cfRule>
    <cfRule type="cellIs" dxfId="207" priority="32" operator="equal">
      <formula>#REF!</formula>
    </cfRule>
    <cfRule type="cellIs" dxfId="206" priority="39" operator="equal">
      <formula>#REF!</formula>
    </cfRule>
    <cfRule type="cellIs" dxfId="205" priority="33" operator="equal">
      <formula>#REF!</formula>
    </cfRule>
    <cfRule type="cellIs" dxfId="204" priority="34" operator="equal">
      <formula>#REF!</formula>
    </cfRule>
    <cfRule type="cellIs" dxfId="203" priority="35" operator="equal">
      <formula>#REF!</formula>
    </cfRule>
    <cfRule type="cellIs" dxfId="202" priority="36" operator="equal">
      <formula>#REF!</formula>
    </cfRule>
    <cfRule type="cellIs" dxfId="201" priority="37" operator="equal">
      <formula>#REF!</formula>
    </cfRule>
    <cfRule type="cellIs" dxfId="200" priority="38" operator="equal">
      <formula>#REF!</formula>
    </cfRule>
  </conditionalFormatting>
  <conditionalFormatting sqref="D20:D21">
    <cfRule type="cellIs" dxfId="199" priority="25" operator="equal">
      <formula>#REF!</formula>
    </cfRule>
    <cfRule type="cellIs" dxfId="198" priority="24" operator="equal">
      <formula>#REF!</formula>
    </cfRule>
    <cfRule type="cellIs" dxfId="197" priority="23" operator="equal">
      <formula>#REF!</formula>
    </cfRule>
    <cfRule type="cellIs" dxfId="196" priority="21" operator="equal">
      <formula>#REF!</formula>
    </cfRule>
    <cfRule type="cellIs" dxfId="195" priority="20" operator="equal">
      <formula>#REF!</formula>
    </cfRule>
    <cfRule type="cellIs" dxfId="194" priority="19" operator="equal">
      <formula>#REF!</formula>
    </cfRule>
    <cfRule type="cellIs" dxfId="193" priority="29" operator="equal">
      <formula>#REF!</formula>
    </cfRule>
    <cfRule type="cellIs" dxfId="192" priority="30" operator="equal">
      <formula>#REF!</formula>
    </cfRule>
    <cfRule type="cellIs" dxfId="191" priority="22" operator="equal">
      <formula>#REF!</formula>
    </cfRule>
    <cfRule type="cellIs" dxfId="190" priority="28" operator="equal">
      <formula>#REF!</formula>
    </cfRule>
    <cfRule type="cellIs" dxfId="189" priority="27" operator="equal">
      <formula>#REF!</formula>
    </cfRule>
    <cfRule type="cellIs" dxfId="188" priority="26" operator="equal">
      <formula>#REF!</formula>
    </cfRule>
  </conditionalFormatting>
  <conditionalFormatting sqref="D23:D27">
    <cfRule type="cellIs" dxfId="187" priority="2" operator="equal">
      <formula>#REF!</formula>
    </cfRule>
    <cfRule type="cellIs" dxfId="186" priority="3" operator="equal">
      <formula>#REF!</formula>
    </cfRule>
    <cfRule type="cellIs" dxfId="185" priority="4" operator="equal">
      <formula>#REF!</formula>
    </cfRule>
    <cfRule type="cellIs" dxfId="184" priority="5" operator="equal">
      <formula>#REF!</formula>
    </cfRule>
    <cfRule type="cellIs" dxfId="183" priority="6" operator="equal">
      <formula>#REF!</formula>
    </cfRule>
    <cfRule type="cellIs" dxfId="182" priority="7" operator="equal">
      <formula>#REF!</formula>
    </cfRule>
    <cfRule type="cellIs" dxfId="181" priority="13" operator="equal">
      <formula>#REF!</formula>
    </cfRule>
    <cfRule type="cellIs" dxfId="180" priority="12" operator="equal">
      <formula>#REF!</formula>
    </cfRule>
    <cfRule type="cellIs" dxfId="179" priority="11" operator="equal">
      <formula>#REF!</formula>
    </cfRule>
    <cfRule type="cellIs" dxfId="178" priority="9" operator="equal">
      <formula>#REF!</formula>
    </cfRule>
    <cfRule type="cellIs" dxfId="177" priority="8" operator="equal">
      <formula>#REF!</formula>
    </cfRule>
    <cfRule type="cellIs" dxfId="176" priority="1" operator="equal">
      <formula>#REF!</formula>
    </cfRule>
    <cfRule type="cellIs" dxfId="175" priority="15" operator="equal">
      <formula>#REF!</formula>
    </cfRule>
    <cfRule type="cellIs" dxfId="174" priority="10" operator="equal">
      <formula>#REF!</formula>
    </cfRule>
    <cfRule type="cellIs" dxfId="173" priority="14" operator="equal">
      <formula>#REF!</formula>
    </cfRule>
    <cfRule type="cellIs" dxfId="172" priority="18" operator="equal">
      <formula>#REF!</formula>
    </cfRule>
    <cfRule type="cellIs" dxfId="171" priority="17" operator="equal">
      <formula>#REF!</formula>
    </cfRule>
    <cfRule type="cellIs" dxfId="170" priority="16" operator="equal">
      <formula>#REF!</formula>
    </cfRule>
  </conditionalFormatting>
  <conditionalFormatting sqref="D1:E1">
    <cfRule type="cellIs" dxfId="169" priority="104" operator="equal">
      <formula>#REF!</formula>
    </cfRule>
  </conditionalFormatting>
  <conditionalFormatting sqref="D3:G5">
    <cfRule type="expression" dxfId="168" priority="49">
      <formula>$A3&gt;0</formula>
    </cfRule>
    <cfRule type="expression" dxfId="167" priority="50">
      <formula>OR($A3="CR",$A3="ST",$A3="R",$A3="C",$A3="T")</formula>
    </cfRule>
  </conditionalFormatting>
  <conditionalFormatting sqref="E2">
    <cfRule type="expression" dxfId="166" priority="88">
      <formula>$A2&gt;0</formula>
    </cfRule>
  </conditionalFormatting>
  <conditionalFormatting sqref="E9">
    <cfRule type="expression" dxfId="165" priority="87">
      <formula>$A9&gt;0</formula>
    </cfRule>
  </conditionalFormatting>
  <conditionalFormatting sqref="E12">
    <cfRule type="expression" dxfId="164" priority="86">
      <formula>$A12&gt;0</formula>
    </cfRule>
  </conditionalFormatting>
  <conditionalFormatting sqref="E19">
    <cfRule type="expression" dxfId="163" priority="85">
      <formula>$A19&gt;0</formula>
    </cfRule>
  </conditionalFormatting>
  <conditionalFormatting sqref="E22">
    <cfRule type="expression" dxfId="162" priority="84">
      <formula>$A22&gt;0</formula>
    </cfRule>
  </conditionalFormatting>
  <conditionalFormatting sqref="E1:G1">
    <cfRule type="expression" dxfId="161" priority="91">
      <formula>$A1&gt;0</formula>
    </cfRule>
  </conditionalFormatting>
  <conditionalFormatting sqref="E2:G2">
    <cfRule type="expression" dxfId="160" priority="89">
      <formula>OR($A2="R",$A2="T",$A2="C")</formula>
    </cfRule>
    <cfRule type="expression" dxfId="159" priority="90">
      <formula>OR($A2="CR",$A2="ST" )</formula>
    </cfRule>
  </conditionalFormatting>
  <conditionalFormatting sqref="E6:G8 A10:C11 E10:G11 E13:G15 A13:C18 E16:F16 E17:G18 A20:C21 E20:G21 A23:C27 E23:G27">
    <cfRule type="expression" dxfId="158" priority="115">
      <formula>$A6&gt;0</formula>
    </cfRule>
  </conditionalFormatting>
  <conditionalFormatting sqref="E6:G8 C10:C11 E10:G11 E13:G15 C13:C18 E16:F16 E17:G18 C20:C21 E20:G21 C23:C27 E23:G27">
    <cfRule type="expression" dxfId="157" priority="116">
      <formula>OR($A6="CR",$A6="ST",$A6="R",$A6="C",$A6="T")</formula>
    </cfRule>
  </conditionalFormatting>
  <dataValidations count="1">
    <dataValidation type="list" allowBlank="1" showInputMessage="1" showErrorMessage="1" sqref="D1:D1048576" xr:uid="{D2B082E7-17CD-40FE-82B3-7DF120AE9A4D}">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3B10C-304F-48EB-BB82-F2C7D54F2460}">
  <sheetPr>
    <pageSetUpPr fitToPage="1"/>
  </sheetPr>
  <dimension ref="A1:H15"/>
  <sheetViews>
    <sheetView view="pageBreakPreview" zoomScale="40" zoomScaleNormal="40" zoomScaleSheetLayoutView="40" workbookViewId="0">
      <selection activeCell="A3" sqref="A3"/>
    </sheetView>
  </sheetViews>
  <sheetFormatPr defaultColWidth="8.7265625" defaultRowHeight="102" customHeight="1" x14ac:dyDescent="0.3"/>
  <cols>
    <col min="1" max="1" width="13" style="144" customWidth="1"/>
    <col min="2" max="2" width="55.453125" style="125" customWidth="1"/>
    <col min="3" max="3" width="55.81640625" style="125" customWidth="1"/>
    <col min="4" max="4" width="15.54296875" style="125" customWidth="1"/>
    <col min="5" max="5" width="99" style="125" customWidth="1"/>
    <col min="6" max="6" width="30.81640625" style="125" customWidth="1"/>
    <col min="7" max="7" width="56.54296875" style="125" customWidth="1"/>
    <col min="8" max="16384" width="8.7265625" style="125"/>
  </cols>
  <sheetData>
    <row r="1" spans="1:8" ht="32.15" customHeight="1" x14ac:dyDescent="0.3">
      <c r="A1" s="121"/>
      <c r="B1" s="122" t="s">
        <v>1</v>
      </c>
      <c r="C1" s="123" t="s">
        <v>4</v>
      </c>
      <c r="D1" s="123" t="s">
        <v>114</v>
      </c>
      <c r="E1" s="123" t="s">
        <v>115</v>
      </c>
      <c r="F1" s="123" t="s">
        <v>41</v>
      </c>
      <c r="G1" s="123" t="s">
        <v>2</v>
      </c>
      <c r="H1" s="124"/>
    </row>
    <row r="2" spans="1:8" ht="32.15" customHeight="1" x14ac:dyDescent="0.35">
      <c r="A2" s="126" t="s">
        <v>365</v>
      </c>
      <c r="B2" s="126" t="s">
        <v>366</v>
      </c>
      <c r="C2" s="127"/>
      <c r="D2" s="127"/>
      <c r="E2" s="128"/>
      <c r="F2" s="126"/>
      <c r="G2" s="127"/>
      <c r="H2" s="124"/>
    </row>
    <row r="3" spans="1:8" ht="102" customHeight="1" x14ac:dyDescent="0.3">
      <c r="A3" s="129" t="s">
        <v>5</v>
      </c>
      <c r="B3" s="130" t="s">
        <v>367</v>
      </c>
      <c r="C3" s="130" t="s">
        <v>368</v>
      </c>
      <c r="D3" s="131"/>
      <c r="E3" s="132"/>
      <c r="F3" s="132"/>
      <c r="G3" s="132"/>
    </row>
    <row r="4" spans="1:8" ht="102" customHeight="1" x14ac:dyDescent="0.3">
      <c r="A4" s="133" t="s">
        <v>369</v>
      </c>
      <c r="B4" s="134" t="s">
        <v>370</v>
      </c>
      <c r="C4" s="130"/>
      <c r="D4" s="131"/>
      <c r="E4" s="132"/>
      <c r="F4" s="132"/>
      <c r="G4" s="132"/>
    </row>
    <row r="5" spans="1:8" ht="59.15" customHeight="1" x14ac:dyDescent="0.3">
      <c r="A5" s="133" t="s">
        <v>371</v>
      </c>
      <c r="B5" s="134" t="s">
        <v>372</v>
      </c>
      <c r="C5" s="130"/>
      <c r="D5" s="131"/>
      <c r="E5" s="132"/>
      <c r="F5" s="132"/>
      <c r="G5" s="132"/>
    </row>
    <row r="6" spans="1:8" ht="102" customHeight="1" x14ac:dyDescent="0.3">
      <c r="A6" s="133" t="s">
        <v>373</v>
      </c>
      <c r="B6" s="134" t="s">
        <v>374</v>
      </c>
      <c r="C6" s="130"/>
      <c r="D6" s="131"/>
      <c r="E6" s="132"/>
      <c r="F6" s="132"/>
      <c r="G6" s="132"/>
    </row>
    <row r="7" spans="1:8" ht="154.5" customHeight="1" x14ac:dyDescent="0.3">
      <c r="A7" s="135" t="s">
        <v>375</v>
      </c>
      <c r="B7" s="136" t="s">
        <v>376</v>
      </c>
      <c r="C7" s="130"/>
      <c r="D7" s="131"/>
      <c r="E7" s="131"/>
      <c r="F7" s="131"/>
      <c r="G7" s="131"/>
    </row>
    <row r="8" spans="1:8" ht="82" customHeight="1" x14ac:dyDescent="0.3">
      <c r="A8" s="133" t="s">
        <v>377</v>
      </c>
      <c r="B8" s="134" t="s">
        <v>378</v>
      </c>
      <c r="C8" s="130"/>
      <c r="D8" s="131"/>
      <c r="E8" s="132"/>
      <c r="F8" s="132"/>
      <c r="G8" s="132"/>
    </row>
    <row r="9" spans="1:8" ht="132" customHeight="1" x14ac:dyDescent="0.3">
      <c r="A9" s="135" t="s">
        <v>379</v>
      </c>
      <c r="B9" s="136" t="s">
        <v>380</v>
      </c>
      <c r="C9" s="137"/>
      <c r="D9" s="131"/>
      <c r="E9" s="131"/>
      <c r="F9" s="131"/>
      <c r="G9" s="131"/>
    </row>
    <row r="10" spans="1:8" ht="102" customHeight="1" x14ac:dyDescent="0.3">
      <c r="A10" s="133" t="s">
        <v>381</v>
      </c>
      <c r="B10" s="134" t="s">
        <v>382</v>
      </c>
      <c r="C10" s="130"/>
      <c r="D10" s="131"/>
      <c r="E10" s="132"/>
      <c r="F10" s="132"/>
      <c r="G10" s="132"/>
    </row>
    <row r="11" spans="1:8" ht="128.15" customHeight="1" x14ac:dyDescent="0.3">
      <c r="A11" s="133" t="s">
        <v>383</v>
      </c>
      <c r="B11" s="134" t="s">
        <v>384</v>
      </c>
      <c r="C11" s="130"/>
      <c r="D11" s="131"/>
      <c r="E11" s="132"/>
      <c r="F11" s="132"/>
      <c r="G11" s="132"/>
    </row>
    <row r="12" spans="1:8" ht="102" customHeight="1" x14ac:dyDescent="0.3">
      <c r="A12" s="133" t="s">
        <v>385</v>
      </c>
      <c r="B12" s="134" t="s">
        <v>386</v>
      </c>
      <c r="C12" s="130"/>
      <c r="D12" s="131"/>
      <c r="E12" s="132"/>
      <c r="F12" s="132"/>
      <c r="G12" s="132"/>
    </row>
    <row r="13" spans="1:8" ht="102" customHeight="1" x14ac:dyDescent="0.3">
      <c r="A13" s="138" t="s">
        <v>387</v>
      </c>
      <c r="B13" s="134" t="s">
        <v>388</v>
      </c>
      <c r="C13" s="130"/>
      <c r="D13" s="131"/>
      <c r="E13" s="132"/>
      <c r="F13" s="132"/>
      <c r="G13" s="132"/>
    </row>
    <row r="14" spans="1:8" ht="102" customHeight="1" x14ac:dyDescent="0.3">
      <c r="A14" s="139" t="s">
        <v>389</v>
      </c>
      <c r="B14" s="136" t="s">
        <v>390</v>
      </c>
      <c r="C14" s="137"/>
      <c r="D14" s="131"/>
      <c r="E14" s="131"/>
      <c r="F14" s="131"/>
      <c r="G14" s="140" t="s">
        <v>391</v>
      </c>
    </row>
    <row r="15" spans="1:8" ht="102" customHeight="1" x14ac:dyDescent="0.3">
      <c r="A15" s="141" t="s">
        <v>392</v>
      </c>
      <c r="B15" s="136" t="s">
        <v>393</v>
      </c>
      <c r="C15" s="142"/>
      <c r="D15" s="131"/>
      <c r="E15" s="143"/>
      <c r="F15" s="143"/>
      <c r="G15" s="143"/>
    </row>
  </sheetData>
  <conditionalFormatting sqref="A2">
    <cfRule type="expression" dxfId="156" priority="12">
      <formula>$A2&gt;0</formula>
    </cfRule>
  </conditionalFormatting>
  <conditionalFormatting sqref="A1:B1">
    <cfRule type="expression" dxfId="155" priority="20">
      <formula>OR($A1="R",$A1="T",$A1="C")</formula>
    </cfRule>
    <cfRule type="expression" dxfId="154" priority="21">
      <formula>OR($A1="CR",$A1="ST" )</formula>
    </cfRule>
  </conditionalFormatting>
  <conditionalFormatting sqref="A7:B7 A8:C14 B15">
    <cfRule type="expression" dxfId="153" priority="42">
      <formula>OR($A7="CR",$A7="ST" )</formula>
    </cfRule>
    <cfRule type="expression" dxfId="152" priority="41">
      <formula>OR($A7="R",$A7="T",$A7="C")</formula>
    </cfRule>
  </conditionalFormatting>
  <conditionalFormatting sqref="A1:C1">
    <cfRule type="expression" dxfId="151" priority="22">
      <formula>$A1&gt;0</formula>
    </cfRule>
  </conditionalFormatting>
  <conditionalFormatting sqref="A2:C6">
    <cfRule type="expression" dxfId="150" priority="13">
      <formula>OR($A2="R",$A2="T",$A2="C")</formula>
    </cfRule>
    <cfRule type="expression" dxfId="149" priority="14">
      <formula>OR($A2="CR",$A2="ST" )</formula>
    </cfRule>
  </conditionalFormatting>
  <conditionalFormatting sqref="A3:C6 E3:G13 A7:B7 A8:C14 E14:F14">
    <cfRule type="expression" dxfId="148" priority="43">
      <formula>$A3&gt;0</formula>
    </cfRule>
  </conditionalFormatting>
  <conditionalFormatting sqref="B15">
    <cfRule type="expression" dxfId="147" priority="40">
      <formula>$A15&gt;0</formula>
    </cfRule>
  </conditionalFormatting>
  <conditionalFormatting sqref="C1 E1:G1">
    <cfRule type="expression" dxfId="146" priority="19">
      <formula>OR($A1="CR",$A1="ST",$A1="R",$A1="C",$A1="T")</formula>
    </cfRule>
  </conditionalFormatting>
  <conditionalFormatting sqref="C7">
    <cfRule type="expression" dxfId="145" priority="54">
      <formula>OR(#REF!="R",#REF!="T",#REF!="C")</formula>
    </cfRule>
    <cfRule type="expression" dxfId="144" priority="55">
      <formula>OR(#REF!="CR",#REF!="ST" )</formula>
    </cfRule>
    <cfRule type="expression" dxfId="143" priority="53">
      <formula>#REF!&gt;0</formula>
    </cfRule>
  </conditionalFormatting>
  <conditionalFormatting sqref="D1 D3:D15">
    <cfRule type="cellIs" dxfId="142" priority="36" operator="equal">
      <formula>#REF!</formula>
    </cfRule>
    <cfRule type="cellIs" dxfId="141" priority="34" operator="equal">
      <formula>#REF!</formula>
    </cfRule>
    <cfRule type="cellIs" dxfId="140" priority="35" operator="equal">
      <formula>#REF!</formula>
    </cfRule>
  </conditionalFormatting>
  <conditionalFormatting sqref="D1">
    <cfRule type="cellIs" dxfId="139" priority="37" operator="equal">
      <formula>#REF!</formula>
    </cfRule>
    <cfRule type="cellIs" dxfId="138" priority="39" operator="equal">
      <formula>#REF!</formula>
    </cfRule>
    <cfRule type="cellIs" dxfId="137" priority="27" operator="equal">
      <formula>#REF!</formula>
    </cfRule>
    <cfRule type="cellIs" dxfId="136" priority="26" operator="equal">
      <formula>#REF!</formula>
    </cfRule>
    <cfRule type="cellIs" dxfId="135" priority="25" operator="equal">
      <formula>#REF!</formula>
    </cfRule>
    <cfRule type="cellIs" dxfId="134" priority="24" operator="equal">
      <formula>#REF!</formula>
    </cfRule>
    <cfRule type="cellIs" dxfId="133" priority="45" operator="equal">
      <formula>#REF!</formula>
    </cfRule>
    <cfRule type="cellIs" dxfId="132" priority="46" operator="equal">
      <formula>#REF!</formula>
    </cfRule>
    <cfRule type="cellIs" dxfId="131" priority="47" operator="equal">
      <formula>#REF!</formula>
    </cfRule>
    <cfRule type="cellIs" dxfId="130" priority="48" operator="equal">
      <formula>#REF!</formula>
    </cfRule>
    <cfRule type="cellIs" dxfId="129" priority="50" operator="equal">
      <formula>#REF!</formula>
    </cfRule>
    <cfRule type="cellIs" dxfId="128" priority="51" operator="equal">
      <formula>$H$2</formula>
    </cfRule>
    <cfRule type="cellIs" dxfId="127" priority="52" operator="equal">
      <formula>$H$1</formula>
    </cfRule>
    <cfRule type="cellIs" dxfId="126" priority="23" operator="equal">
      <formula>#REF!</formula>
    </cfRule>
    <cfRule type="cellIs" dxfId="125" priority="32" operator="equal">
      <formula>#REF!</formula>
    </cfRule>
    <cfRule type="cellIs" dxfId="124" priority="33" operator="equal">
      <formula>#REF!</formula>
    </cfRule>
    <cfRule type="cellIs" dxfId="123" priority="28" operator="equal">
      <formula>#REF!</formula>
    </cfRule>
    <cfRule type="cellIs" dxfId="122" priority="29" operator="equal">
      <formula>#REF!</formula>
    </cfRule>
    <cfRule type="cellIs" dxfId="121" priority="30" operator="equal">
      <formula>#REF!</formula>
    </cfRule>
    <cfRule type="cellIs" dxfId="120" priority="49" operator="equal">
      <formula>$H$2</formula>
    </cfRule>
    <cfRule type="cellIs" dxfId="119" priority="38" operator="equal">
      <formula>#REF!</formula>
    </cfRule>
  </conditionalFormatting>
  <conditionalFormatting sqref="D3:D15">
    <cfRule type="cellIs" dxfId="118" priority="3" operator="equal">
      <formula>"Non apllicabile"</formula>
    </cfRule>
    <cfRule type="cellIs" dxfId="117" priority="4" operator="equal">
      <formula>"Negativo"</formula>
    </cfRule>
    <cfRule type="cellIs" dxfId="116" priority="5" operator="equal">
      <formula>"Positivo"</formula>
    </cfRule>
    <cfRule type="cellIs" dxfId="115" priority="6" operator="equal">
      <formula>"Non applicabile;"</formula>
    </cfRule>
    <cfRule type="cellIs" dxfId="114" priority="8" operator="equal">
      <formula>"Positivo;"</formula>
    </cfRule>
    <cfRule type="cellIs" dxfId="113" priority="9" operator="equal">
      <formula>#REF!</formula>
    </cfRule>
    <cfRule type="cellIs" dxfId="112" priority="10" operator="equal">
      <formula>#REF!</formula>
    </cfRule>
    <cfRule type="cellIs" dxfId="111" priority="11" operator="equal">
      <formula>#REF!</formula>
    </cfRule>
    <cfRule type="cellIs" dxfId="110" priority="7" operator="equal">
      <formula>"Negativo;"</formula>
    </cfRule>
    <cfRule type="cellIs" dxfId="109" priority="1" operator="equal">
      <formula>"Non applicabile"</formula>
    </cfRule>
    <cfRule type="cellIs" dxfId="108" priority="2" operator="equal">
      <formula>"Positivo"</formula>
    </cfRule>
  </conditionalFormatting>
  <conditionalFormatting sqref="D1:E1">
    <cfRule type="cellIs" dxfId="107" priority="31" operator="equal">
      <formula>#REF!</formula>
    </cfRule>
  </conditionalFormatting>
  <conditionalFormatting sqref="E2">
    <cfRule type="expression" dxfId="106" priority="15">
      <formula>$A2&gt;0</formula>
    </cfRule>
  </conditionalFormatting>
  <conditionalFormatting sqref="E1:G1">
    <cfRule type="expression" dxfId="105" priority="18">
      <formula>$A1&gt;0</formula>
    </cfRule>
  </conditionalFormatting>
  <conditionalFormatting sqref="E2:G2">
    <cfRule type="expression" dxfId="104" priority="16">
      <formula>OR($A2="R",$A2="T",$A2="C")</formula>
    </cfRule>
    <cfRule type="expression" dxfId="103" priority="17">
      <formula>OR($A2="CR",$A2="ST" )</formula>
    </cfRule>
  </conditionalFormatting>
  <conditionalFormatting sqref="E3:G13 E14:F14">
    <cfRule type="expression" dxfId="102" priority="44">
      <formula>OR($A3="CR",$A3="ST",$A3="R",$A3="C",$A3="T")</formula>
    </cfRule>
  </conditionalFormatting>
  <dataValidations count="2">
    <dataValidation type="list" allowBlank="1" showInputMessage="1" showErrorMessage="1" sqref="D3:D15" xr:uid="{1E6C7111-55C2-4B50-9340-BF6FAAE2CA06}">
      <formula1>"Positivo,Negativo,Non applicabile,"</formula1>
    </dataValidation>
    <dataValidation type="list" allowBlank="1" showInputMessage="1" showErrorMessage="1" sqref="D1:D2" xr:uid="{921C66B7-4398-4381-9DE4-16D570F8C35E}">
      <formula1>$H$1:$H$2</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DB9F26-0EF0-450C-967C-1F5DE39F0573}">
  <dimension ref="A1:G41"/>
  <sheetViews>
    <sheetView view="pageBreakPreview" zoomScale="60" zoomScaleNormal="40" workbookViewId="0">
      <selection activeCell="A2" sqref="A2"/>
    </sheetView>
  </sheetViews>
  <sheetFormatPr defaultRowHeight="14.5" x14ac:dyDescent="0.35"/>
  <cols>
    <col min="2" max="2" width="48.6328125" customWidth="1"/>
    <col min="3" max="3" width="17.90625" customWidth="1"/>
    <col min="5" max="5" width="46.08984375" customWidth="1"/>
    <col min="6" max="6" width="17.54296875" customWidth="1"/>
    <col min="7" max="7" width="21" customWidth="1"/>
  </cols>
  <sheetData>
    <row r="1" spans="1:7" s="28" customFormat="1" ht="38.65" customHeight="1" x14ac:dyDescent="0.3">
      <c r="A1" s="24"/>
      <c r="B1" s="25" t="s">
        <v>1</v>
      </c>
      <c r="C1" s="26" t="s">
        <v>4</v>
      </c>
      <c r="D1" s="26" t="s">
        <v>114</v>
      </c>
      <c r="E1" s="27" t="s">
        <v>115</v>
      </c>
      <c r="F1" s="27" t="s">
        <v>41</v>
      </c>
      <c r="G1" s="26" t="s">
        <v>2</v>
      </c>
    </row>
    <row r="2" spans="1:7" s="28" customFormat="1" ht="44.65" customHeight="1" x14ac:dyDescent="0.35">
      <c r="A2" s="29" t="s">
        <v>116</v>
      </c>
      <c r="B2" s="29" t="s">
        <v>268</v>
      </c>
      <c r="C2" s="30"/>
      <c r="D2" s="30"/>
      <c r="E2" s="30"/>
      <c r="F2" s="30"/>
      <c r="G2" s="30"/>
    </row>
    <row r="3" spans="1:7" s="28" customFormat="1" ht="55.25" customHeight="1" x14ac:dyDescent="0.3">
      <c r="A3" s="47">
        <v>1</v>
      </c>
      <c r="B3" s="31" t="s">
        <v>269</v>
      </c>
      <c r="C3" s="31" t="s">
        <v>270</v>
      </c>
      <c r="D3" s="2"/>
      <c r="E3" s="4" t="s">
        <v>271</v>
      </c>
      <c r="F3" s="2"/>
      <c r="G3" s="31"/>
    </row>
    <row r="4" spans="1:7" s="28" customFormat="1" ht="65.650000000000006" customHeight="1" x14ac:dyDescent="0.3">
      <c r="A4" s="47">
        <v>2</v>
      </c>
      <c r="B4" s="31" t="s">
        <v>272</v>
      </c>
      <c r="C4" s="1" t="s">
        <v>270</v>
      </c>
      <c r="D4" s="2"/>
      <c r="E4" s="4" t="s">
        <v>271</v>
      </c>
      <c r="F4" s="2"/>
      <c r="G4" s="31"/>
    </row>
    <row r="5" spans="1:7" s="28" customFormat="1" ht="94.75" customHeight="1" x14ac:dyDescent="0.3">
      <c r="A5" s="47">
        <v>3</v>
      </c>
      <c r="B5" s="31" t="s">
        <v>273</v>
      </c>
      <c r="C5" s="31" t="s">
        <v>270</v>
      </c>
      <c r="D5" s="2"/>
      <c r="E5" s="4" t="s">
        <v>271</v>
      </c>
      <c r="F5" s="2"/>
      <c r="G5" s="31" t="s">
        <v>274</v>
      </c>
    </row>
    <row r="6" spans="1:7" s="28" customFormat="1" ht="68.150000000000006" customHeight="1" x14ac:dyDescent="0.3">
      <c r="A6" s="47">
        <v>4</v>
      </c>
      <c r="B6" s="32" t="s">
        <v>275</v>
      </c>
      <c r="C6" s="31" t="s">
        <v>270</v>
      </c>
      <c r="D6" s="2"/>
      <c r="E6" s="4" t="s">
        <v>271</v>
      </c>
      <c r="F6" s="2"/>
      <c r="G6" s="31"/>
    </row>
    <row r="7" spans="1:7" s="28" customFormat="1" ht="60.5" customHeight="1" x14ac:dyDescent="0.3">
      <c r="A7" s="47">
        <v>5</v>
      </c>
      <c r="B7" s="32" t="s">
        <v>276</v>
      </c>
      <c r="C7" s="31" t="s">
        <v>270</v>
      </c>
      <c r="D7" s="2"/>
      <c r="E7" s="4" t="s">
        <v>271</v>
      </c>
      <c r="F7" s="2"/>
      <c r="G7" s="31"/>
    </row>
    <row r="8" spans="1:7" s="28" customFormat="1" ht="56.15" customHeight="1" x14ac:dyDescent="0.3">
      <c r="A8" s="47">
        <v>6</v>
      </c>
      <c r="B8" s="32" t="s">
        <v>277</v>
      </c>
      <c r="C8" s="31" t="s">
        <v>270</v>
      </c>
      <c r="D8" s="2"/>
      <c r="E8" s="4" t="s">
        <v>271</v>
      </c>
      <c r="F8" s="2"/>
      <c r="G8" s="31"/>
    </row>
    <row r="9" spans="1:7" s="28" customFormat="1" ht="71.25" customHeight="1" x14ac:dyDescent="0.3">
      <c r="A9" s="47">
        <v>7</v>
      </c>
      <c r="B9" s="32" t="s">
        <v>278</v>
      </c>
      <c r="C9" s="31" t="s">
        <v>270</v>
      </c>
      <c r="D9" s="2"/>
      <c r="E9" s="4" t="s">
        <v>271</v>
      </c>
      <c r="F9" s="2"/>
      <c r="G9" s="31" t="s">
        <v>279</v>
      </c>
    </row>
    <row r="10" spans="1:7" s="28" customFormat="1" ht="126.9" customHeight="1" x14ac:dyDescent="0.3">
      <c r="A10" s="47">
        <v>8</v>
      </c>
      <c r="B10" s="32" t="s">
        <v>280</v>
      </c>
      <c r="C10" s="31" t="s">
        <v>270</v>
      </c>
      <c r="D10" s="2"/>
      <c r="E10" s="4" t="s">
        <v>271</v>
      </c>
      <c r="F10" s="2"/>
      <c r="G10" s="31"/>
    </row>
    <row r="11" spans="1:7" s="28" customFormat="1" ht="157" customHeight="1" x14ac:dyDescent="0.3">
      <c r="A11" s="47">
        <v>9</v>
      </c>
      <c r="B11" s="32"/>
      <c r="C11" s="31"/>
      <c r="D11" s="2"/>
      <c r="E11" s="4"/>
      <c r="F11" s="2"/>
      <c r="G11" s="31"/>
    </row>
    <row r="12" spans="1:7" s="28" customFormat="1" ht="157" customHeight="1" x14ac:dyDescent="0.3">
      <c r="A12" s="47">
        <v>10</v>
      </c>
      <c r="B12" s="32"/>
      <c r="C12" s="31"/>
      <c r="D12" s="2"/>
      <c r="E12" s="4"/>
      <c r="F12" s="2"/>
      <c r="G12" s="31"/>
    </row>
    <row r="13" spans="1:7" s="28" customFormat="1" ht="157" customHeight="1" x14ac:dyDescent="0.3">
      <c r="A13" s="47">
        <v>11</v>
      </c>
      <c r="B13" s="32"/>
      <c r="C13" s="31"/>
      <c r="D13" s="2"/>
      <c r="E13" s="4"/>
      <c r="F13" s="2"/>
      <c r="G13" s="31"/>
    </row>
    <row r="14" spans="1:7" s="28" customFormat="1" ht="157" customHeight="1" x14ac:dyDescent="0.3">
      <c r="A14" s="47">
        <v>12</v>
      </c>
      <c r="B14" s="32"/>
      <c r="C14" s="31"/>
      <c r="D14" s="2"/>
      <c r="E14" s="4"/>
      <c r="F14" s="2"/>
      <c r="G14" s="31"/>
    </row>
    <row r="15" spans="1:7" s="28" customFormat="1" ht="157" customHeight="1" x14ac:dyDescent="0.3">
      <c r="A15" s="47">
        <v>13</v>
      </c>
      <c r="B15" s="32"/>
      <c r="C15" s="31"/>
      <c r="D15" s="2"/>
      <c r="E15" s="4"/>
      <c r="F15" s="2"/>
      <c r="G15" s="31"/>
    </row>
    <row r="16" spans="1:7" s="28" customFormat="1" ht="157" customHeight="1" x14ac:dyDescent="0.3">
      <c r="A16" s="47">
        <v>14</v>
      </c>
      <c r="B16" s="32"/>
      <c r="C16" s="31"/>
      <c r="D16" s="2"/>
      <c r="E16" s="4"/>
      <c r="F16" s="2"/>
      <c r="G16" s="31"/>
    </row>
    <row r="17" spans="1:7" s="28" customFormat="1" ht="157" customHeight="1" x14ac:dyDescent="0.3">
      <c r="A17" s="47">
        <v>15</v>
      </c>
      <c r="B17" s="32"/>
      <c r="C17" s="31"/>
      <c r="D17" s="2"/>
      <c r="E17" s="4"/>
      <c r="F17" s="2"/>
      <c r="G17" s="31"/>
    </row>
    <row r="18" spans="1:7" s="28" customFormat="1" ht="157" customHeight="1" x14ac:dyDescent="0.3">
      <c r="A18" s="47">
        <v>16</v>
      </c>
      <c r="B18" s="32"/>
      <c r="C18" s="31"/>
      <c r="D18" s="2"/>
      <c r="E18" s="4"/>
      <c r="F18" s="2"/>
      <c r="G18" s="31"/>
    </row>
    <row r="19" spans="1:7" s="28" customFormat="1" ht="157" customHeight="1" x14ac:dyDescent="0.3">
      <c r="A19" s="47">
        <v>17</v>
      </c>
      <c r="B19" s="32"/>
      <c r="C19" s="31"/>
      <c r="D19" s="2"/>
      <c r="E19" s="4"/>
      <c r="F19" s="2"/>
      <c r="G19" s="31"/>
    </row>
    <row r="20" spans="1:7" s="28" customFormat="1" ht="157" customHeight="1" x14ac:dyDescent="0.3">
      <c r="A20" s="47">
        <v>18</v>
      </c>
      <c r="B20" s="32"/>
      <c r="C20" s="31"/>
      <c r="D20" s="2"/>
      <c r="E20" s="4"/>
      <c r="F20" s="2"/>
      <c r="G20" s="31"/>
    </row>
    <row r="21" spans="1:7" s="33" customFormat="1" ht="102" customHeight="1" x14ac:dyDescent="0.3">
      <c r="A21" s="47">
        <v>19</v>
      </c>
      <c r="B21" s="31"/>
      <c r="C21" s="31"/>
      <c r="D21" s="2"/>
      <c r="E21" s="4"/>
      <c r="F21" s="2"/>
      <c r="G21" s="31"/>
    </row>
    <row r="22" spans="1:7" s="33" customFormat="1" ht="102" customHeight="1" x14ac:dyDescent="0.3">
      <c r="A22" s="47">
        <v>20</v>
      </c>
      <c r="B22" s="31"/>
      <c r="C22" s="31"/>
      <c r="D22" s="2"/>
      <c r="E22" s="4"/>
      <c r="F22" s="2"/>
      <c r="G22" s="31"/>
    </row>
    <row r="23" spans="1:7" s="33" customFormat="1" ht="102" customHeight="1" x14ac:dyDescent="0.3">
      <c r="A23" s="47">
        <v>21</v>
      </c>
      <c r="B23" s="31"/>
      <c r="C23" s="31"/>
      <c r="D23" s="2"/>
      <c r="E23" s="4"/>
      <c r="F23" s="2"/>
      <c r="G23" s="31"/>
    </row>
    <row r="24" spans="1:7" s="33" customFormat="1" ht="102" customHeight="1" x14ac:dyDescent="0.3">
      <c r="A24" s="47">
        <v>22</v>
      </c>
      <c r="B24" s="31"/>
      <c r="C24" s="31"/>
      <c r="D24" s="2"/>
      <c r="E24" s="4"/>
      <c r="F24" s="2"/>
      <c r="G24" s="31"/>
    </row>
    <row r="25" spans="1:7" s="33" customFormat="1" ht="102" customHeight="1" x14ac:dyDescent="0.3">
      <c r="A25" s="47">
        <v>23</v>
      </c>
      <c r="B25" s="31"/>
      <c r="C25" s="32"/>
      <c r="D25" s="2"/>
      <c r="E25" s="4"/>
      <c r="F25" s="2"/>
      <c r="G25" s="31"/>
    </row>
    <row r="26" spans="1:7" s="33" customFormat="1" ht="102" customHeight="1" x14ac:dyDescent="0.3">
      <c r="A26" s="47">
        <v>24</v>
      </c>
      <c r="B26" s="31"/>
      <c r="C26" s="31"/>
      <c r="D26" s="2"/>
      <c r="E26" s="4"/>
      <c r="F26" s="2"/>
      <c r="G26" s="31"/>
    </row>
    <row r="27" spans="1:7" s="33" customFormat="1" ht="102" customHeight="1" x14ac:dyDescent="0.3">
      <c r="A27" s="47">
        <v>25</v>
      </c>
      <c r="B27" s="31"/>
      <c r="C27" s="31"/>
      <c r="D27" s="2"/>
      <c r="E27" s="4"/>
      <c r="F27" s="2"/>
      <c r="G27" s="31"/>
    </row>
    <row r="28" spans="1:7" s="33" customFormat="1" ht="102" customHeight="1" x14ac:dyDescent="0.3">
      <c r="A28" s="47">
        <v>26</v>
      </c>
      <c r="B28" s="31"/>
      <c r="C28" s="31"/>
      <c r="D28" s="2"/>
      <c r="E28" s="4"/>
      <c r="F28" s="2"/>
      <c r="G28" s="31"/>
    </row>
    <row r="29" spans="1:7" s="33" customFormat="1" ht="102" customHeight="1" x14ac:dyDescent="0.3">
      <c r="A29" s="47">
        <v>27</v>
      </c>
      <c r="B29" s="31"/>
      <c r="C29" s="31"/>
      <c r="D29" s="2"/>
      <c r="E29" s="4"/>
      <c r="F29" s="2"/>
      <c r="G29" s="31"/>
    </row>
    <row r="30" spans="1:7" s="33" customFormat="1" ht="102" customHeight="1" x14ac:dyDescent="0.3">
      <c r="A30" s="47">
        <v>28</v>
      </c>
      <c r="B30" s="31"/>
      <c r="C30" s="31"/>
      <c r="D30" s="2"/>
      <c r="E30" s="4"/>
      <c r="F30" s="2"/>
      <c r="G30" s="31"/>
    </row>
    <row r="31" spans="1:7" s="33" customFormat="1" ht="102" customHeight="1" x14ac:dyDescent="0.3">
      <c r="A31" s="47">
        <v>29</v>
      </c>
      <c r="B31" s="31"/>
      <c r="C31" s="31"/>
      <c r="D31" s="2"/>
      <c r="E31" s="4"/>
      <c r="F31" s="2"/>
      <c r="G31" s="31"/>
    </row>
    <row r="32" spans="1:7" s="33" customFormat="1" ht="102" customHeight="1" x14ac:dyDescent="0.3">
      <c r="A32" s="47">
        <v>30</v>
      </c>
      <c r="B32" s="31"/>
      <c r="C32" s="31"/>
      <c r="D32" s="2"/>
      <c r="E32" s="4"/>
      <c r="F32" s="2"/>
      <c r="G32" s="31"/>
    </row>
    <row r="33" spans="1:7" s="33" customFormat="1" ht="102" customHeight="1" x14ac:dyDescent="0.3">
      <c r="A33" s="47">
        <v>31</v>
      </c>
      <c r="B33" s="31"/>
      <c r="C33" s="31"/>
      <c r="D33" s="2"/>
      <c r="E33" s="4"/>
      <c r="F33" s="2"/>
      <c r="G33" s="31"/>
    </row>
    <row r="34" spans="1:7" s="33" customFormat="1" ht="138.5" customHeight="1" x14ac:dyDescent="0.3">
      <c r="A34" s="47">
        <v>32</v>
      </c>
      <c r="B34" s="31"/>
      <c r="C34" s="31"/>
      <c r="D34" s="2"/>
      <c r="E34" s="4"/>
      <c r="F34" s="2"/>
      <c r="G34" s="31"/>
    </row>
    <row r="35" spans="1:7" s="33" customFormat="1" ht="102" customHeight="1" x14ac:dyDescent="0.3">
      <c r="A35" s="47">
        <v>33</v>
      </c>
      <c r="B35" s="31"/>
      <c r="C35" s="31"/>
      <c r="D35" s="2"/>
      <c r="E35" s="4"/>
      <c r="F35" s="2"/>
      <c r="G35" s="31"/>
    </row>
    <row r="36" spans="1:7" s="33" customFormat="1" ht="102" customHeight="1" x14ac:dyDescent="0.3">
      <c r="A36" s="47">
        <v>34</v>
      </c>
      <c r="B36" s="31"/>
      <c r="C36" s="31"/>
      <c r="D36" s="2"/>
      <c r="E36" s="4"/>
      <c r="F36" s="2"/>
      <c r="G36" s="31"/>
    </row>
    <row r="37" spans="1:7" s="33" customFormat="1" ht="161" customHeight="1" x14ac:dyDescent="0.3">
      <c r="A37" s="47">
        <v>35</v>
      </c>
      <c r="B37" s="31"/>
      <c r="C37" s="31"/>
      <c r="D37" s="2"/>
      <c r="E37" s="4"/>
      <c r="F37" s="2"/>
      <c r="G37" s="31"/>
    </row>
    <row r="38" spans="1:7" s="33" customFormat="1" ht="102" customHeight="1" x14ac:dyDescent="0.3">
      <c r="A38" s="47">
        <v>36</v>
      </c>
      <c r="B38" s="31"/>
      <c r="C38" s="31"/>
      <c r="D38" s="2"/>
      <c r="E38" s="4"/>
      <c r="F38" s="2"/>
      <c r="G38" s="31"/>
    </row>
    <row r="39" spans="1:7" s="33" customFormat="1" ht="102" customHeight="1" x14ac:dyDescent="0.3">
      <c r="A39" s="47">
        <v>37</v>
      </c>
      <c r="B39" s="42"/>
      <c r="C39" s="42"/>
      <c r="D39" s="2"/>
      <c r="E39" s="4"/>
      <c r="F39" s="2"/>
      <c r="G39" s="42"/>
    </row>
    <row r="40" spans="1:7" s="28" customFormat="1" ht="102" customHeight="1" x14ac:dyDescent="0.3">
      <c r="A40" s="47">
        <v>38</v>
      </c>
      <c r="B40" s="45"/>
      <c r="C40" s="44"/>
      <c r="D40" s="44"/>
      <c r="E40" s="4"/>
      <c r="F40" s="44"/>
      <c r="G40" s="44"/>
    </row>
    <row r="41" spans="1:7" s="28" customFormat="1" ht="102" customHeight="1" x14ac:dyDescent="0.3">
      <c r="A41" s="47">
        <v>39</v>
      </c>
      <c r="B41" s="42"/>
      <c r="C41" s="3"/>
      <c r="D41" s="3"/>
      <c r="E41" s="4"/>
      <c r="F41" s="3"/>
      <c r="G41" s="3"/>
    </row>
  </sheetData>
  <conditionalFormatting sqref="A1:B1 A2:G2">
    <cfRule type="expression" dxfId="101" priority="17">
      <formula>OR($A1="CR",$A1="ST" )</formula>
    </cfRule>
  </conditionalFormatting>
  <conditionalFormatting sqref="A3:B41">
    <cfRule type="expression" dxfId="100" priority="1">
      <formula>OR($A3="R",$A3="T",$A3="C")</formula>
    </cfRule>
    <cfRule type="expression" dxfId="99" priority="2">
      <formula>OR($A3="CR",$A3="ST" )</formula>
    </cfRule>
  </conditionalFormatting>
  <conditionalFormatting sqref="A1:C1 E1:G1 A2">
    <cfRule type="expression" dxfId="98" priority="14">
      <formula>$A1&gt;0</formula>
    </cfRule>
  </conditionalFormatting>
  <conditionalFormatting sqref="A2:G2 A1:B1">
    <cfRule type="expression" dxfId="97" priority="16">
      <formula>OR($A1="R",$A1="T",$A1="C")</formula>
    </cfRule>
  </conditionalFormatting>
  <conditionalFormatting sqref="C1 E1:G1">
    <cfRule type="expression" dxfId="96" priority="15">
      <formula>OR($A1="CR",$A1="ST",$A1="R",$A1="C",$A1="T")</formula>
    </cfRule>
  </conditionalFormatting>
  <conditionalFormatting sqref="D1 D3:D41">
    <cfRule type="cellIs" dxfId="95" priority="12" operator="equal">
      <formula>#REF!</formula>
    </cfRule>
    <cfRule type="cellIs" dxfId="94" priority="13" operator="equal">
      <formula>#REF!</formula>
    </cfRule>
  </conditionalFormatting>
  <conditionalFormatting sqref="D1:D41">
    <cfRule type="cellIs" dxfId="93" priority="18" operator="equal">
      <formula>#REF!</formula>
    </cfRule>
    <cfRule type="cellIs" dxfId="92" priority="19" operator="equal">
      <formula>#REF!</formula>
    </cfRule>
    <cfRule type="cellIs" dxfId="91" priority="20" operator="equal">
      <formula>#REF!</formula>
    </cfRule>
  </conditionalFormatting>
  <conditionalFormatting sqref="D2:D39">
    <cfRule type="cellIs" dxfId="90" priority="4" operator="equal">
      <formula>"Positivo"</formula>
    </cfRule>
  </conditionalFormatting>
  <conditionalFormatting sqref="D3:D39">
    <cfRule type="cellIs" dxfId="89" priority="3" operator="equal">
      <formula>"Non applicabile"</formula>
    </cfRule>
    <cfRule type="cellIs" dxfId="88" priority="5" operator="equal">
      <formula>"Non apllicabile"</formula>
    </cfRule>
    <cfRule type="cellIs" dxfId="87" priority="6" operator="equal">
      <formula>"Negativo"</formula>
    </cfRule>
    <cfRule type="cellIs" dxfId="86" priority="7" operator="equal">
      <formula>"Positivo"</formula>
    </cfRule>
    <cfRule type="cellIs" dxfId="85" priority="8" operator="equal">
      <formula>"Non applicabile;"</formula>
    </cfRule>
    <cfRule type="cellIs" dxfId="84" priority="9" operator="equal">
      <formula>"Negativo;"</formula>
    </cfRule>
    <cfRule type="cellIs" dxfId="83" priority="10" operator="equal">
      <formula>"Positivo;"</formula>
    </cfRule>
  </conditionalFormatting>
  <conditionalFormatting sqref="D3:D41 D1">
    <cfRule type="cellIs" dxfId="82" priority="11" operator="equal">
      <formula>#REF!</formula>
    </cfRule>
  </conditionalFormatting>
  <dataValidations count="2">
    <dataValidation type="list" allowBlank="1" showInputMessage="1" showErrorMessage="1" sqref="D3:D39" xr:uid="{47C35F94-5695-4137-8C9B-0C0E2EC0AA98}">
      <formula1>"Positivo,Negativo,Non applicabile,"</formula1>
    </dataValidation>
    <dataValidation type="list" allowBlank="1" showInputMessage="1" showErrorMessage="1" sqref="D1:D2 D40:D41" xr:uid="{AF9A9F94-A8F0-4C49-A647-09A42F028C42}">
      <formula1>#REF!</formula1>
    </dataValidation>
  </dataValidations>
  <pageMargins left="0.7" right="0.7" top="0.75" bottom="0.75" header="0.3" footer="0.3"/>
  <pageSetup paperSize="9" scale="51"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13</vt:i4>
      </vt:variant>
    </vt:vector>
  </HeadingPairs>
  <TitlesOfParts>
    <vt:vector size="25" baseType="lpstr">
      <vt:lpstr>INFO</vt:lpstr>
      <vt:lpstr>Copertina</vt:lpstr>
      <vt:lpstr>Anagrafica</vt:lpstr>
      <vt:lpstr>Indice</vt:lpstr>
      <vt:lpstr>Selezione operazione e benef.</vt:lpstr>
      <vt:lpstr>Attuazione</vt:lpstr>
      <vt:lpstr>Adempimenti per l'operazione</vt:lpstr>
      <vt:lpstr>Conclusioni</vt:lpstr>
      <vt:lpstr>Conflitto d'interesse</vt:lpstr>
      <vt:lpstr>DNSH e aspetti ambientali</vt:lpstr>
      <vt:lpstr>Riepilogo finanziario</vt:lpstr>
      <vt:lpstr>Riepilogo procedure</vt:lpstr>
      <vt:lpstr>Anagrafica!_Toc202340421</vt:lpstr>
      <vt:lpstr>Anagrafica!_Toc202340422</vt:lpstr>
      <vt:lpstr>'Adempimenti per l''operazione'!Area_stampa</vt:lpstr>
      <vt:lpstr>Anagrafica!Area_stampa</vt:lpstr>
      <vt:lpstr>Conclusioni!Area_stampa</vt:lpstr>
      <vt:lpstr>'Conflitto d''interesse'!Area_stampa</vt:lpstr>
      <vt:lpstr>Copertina!Area_stampa</vt:lpstr>
      <vt:lpstr>'DNSH e aspetti ambientali'!Area_stampa</vt:lpstr>
      <vt:lpstr>Indice!Area_stampa</vt:lpstr>
      <vt:lpstr>'Selezione operazione e benef.'!Area_stampa</vt:lpstr>
      <vt:lpstr>'Adempimenti per l''operazione'!Titoli_stampa</vt:lpstr>
      <vt:lpstr>Conclusioni!Titoli_stampa</vt:lpstr>
      <vt:lpstr>'Selezione operazione e benef.'!Titoli_stampa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Pintus, Flavio</dc:creator>
  <cp:lastModifiedBy>Pintus, Flavio</cp:lastModifiedBy>
  <cp:lastPrinted>2019-07-01T15:20:21Z</cp:lastPrinted>
  <dcterms:created xsi:type="dcterms:W3CDTF">2018-09-12T15:15:50Z</dcterms:created>
  <dcterms:modified xsi:type="dcterms:W3CDTF">2024-10-01T13:34:50Z</dcterms:modified>
</cp:coreProperties>
</file>